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45" activeTab="0"/>
  </bookViews>
  <sheets>
    <sheet name="Отчет" sheetId="1" r:id="rId1"/>
  </sheets>
  <definedNames/>
  <calcPr calcMode="manual" fullCalcOnLoad="1"/>
</workbook>
</file>

<file path=xl/sharedStrings.xml><?xml version="1.0" encoding="utf-8"?>
<sst xmlns="http://schemas.openxmlformats.org/spreadsheetml/2006/main" count="689" uniqueCount="175">
  <si>
    <t>Коды</t>
  </si>
  <si>
    <t>Дата</t>
  </si>
  <si>
    <t>По ОКВЭД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</si>
  <si>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</si>
  <si>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</si>
  <si>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</si>
  <si>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</si>
  <si>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</si>
  <si>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</si>
  <si>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</si>
  <si>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</si>
  <si>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</si>
  <si>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</si>
  <si>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</si>
  <si>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</si>
  <si>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</si>
  <si>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</si>
  <si>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</si>
  <si>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</si>
  <si>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</si>
  <si>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</si>
  <si>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</si>
  <si>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</si>
  <si>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</si>
  <si>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</si>
  <si>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</si>
  <si>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</si>
  <si>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</si>
  <si>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</si>
  <si>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</si>
  <si>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</si>
  <si>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</si>
  <si>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</si>
  <si>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</si>
  <si>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</si>
  <si>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</si>
  <si>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</si>
  <si>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</si>
  <si>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</si>
  <si>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</si>
  <si>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</si>
  <si>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</si>
  <si>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</si>
  <si>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</si>
  <si>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</si>
  <si>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</si>
  <si>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</si>
  <si>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</si>
  <si>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</si>
  <si>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</si>
  <si>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</si>
  <si>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</si>
  <si>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</si>
  <si>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</si>
  <si>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</si>
  <si>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</si>
  <si>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</si>
  <si>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</si>
  <si>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"Родниковский КЦСОН"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</si>
  <si>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</si>
  <si>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</si>
  <si>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</si>
  <si>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</si>
  <si>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</si>
  <si>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</si>
  <si>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</si>
  <si>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</si>
  <si>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</si>
  <si>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</si>
  <si>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</si>
  <si>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ОБУСО "Ильинский ЦСО"</t>
  </si>
  <si>
    <t xml:space="preserve"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</t>
  </si>
  <si>
    <t>ОБУСО "Юрьевецкий КЦСОН"</t>
  </si>
  <si>
    <t>ОБУСО "ЦСО по Верхнеландеховскому и Пестяковскому муниципальным районам"</t>
  </si>
  <si>
    <t>ОБУСО "Вичугский ЦСО"</t>
  </si>
  <si>
    <t>ОБУСО "Заволжский ЦСО"</t>
  </si>
  <si>
    <t>ОБУСО "Комсомольский ЦСО"</t>
  </si>
  <si>
    <t>ОБУСО "Лежневский ЦСО"</t>
  </si>
  <si>
    <t>ОБУСО "Приволжский ЦСО"</t>
  </si>
  <si>
    <t>ОБУСО "Ивановский КЦСОН"</t>
  </si>
  <si>
    <t>ОБУСО "КЦСОН по г.о. Кохма и Ивановскому муниципальному району"</t>
  </si>
  <si>
    <t>ОБУСО "Палехский КЦСОН"</t>
  </si>
  <si>
    <t>ОБУСО "Шуйский ЦСО"</t>
  </si>
  <si>
    <t>ОБУСО "Южский ЦСО"</t>
  </si>
  <si>
    <t xml:space="preserve">  </t>
  </si>
  <si>
    <t>без отклонений</t>
  </si>
  <si>
    <t xml:space="preserve">ОБУСО "Наволокский КЦСОН" </t>
  </si>
  <si>
    <t xml:space="preserve">ОБУСО "Палехский КЦСОН" </t>
  </si>
  <si>
    <t xml:space="preserve">ОБУСО "КЦСОН по Пучежскому и Лухскому муниципальным районам" </t>
  </si>
  <si>
    <t xml:space="preserve">ОБУСО "Родниковский КЦСОН" </t>
  </si>
  <si>
    <t xml:space="preserve">ОБУСО "Заволжский ЦСО" </t>
  </si>
  <si>
    <t xml:space="preserve">ОБУСО "Колобовский ЦСО" </t>
  </si>
  <si>
    <t xml:space="preserve">ОБУСО "Комсомольский ЦСО" </t>
  </si>
  <si>
    <t xml:space="preserve">ОБУСО "Приволжский ЦСО" </t>
  </si>
  <si>
    <t xml:space="preserve">ОБУСО "Савинский ЦСО" </t>
  </si>
  <si>
    <t xml:space="preserve">ОБУСО "Фурмановский ЦСО" </t>
  </si>
  <si>
    <t xml:space="preserve">ОБУСО "Шуйский ЦСО" </t>
  </si>
  <si>
    <t xml:space="preserve">ОБУСО "Ивановский КЦСОН"
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</si>
  <si>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</si>
  <si>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</si>
  <si>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Без отклонений</t>
  </si>
  <si>
    <t xml:space="preserve"> Гражданин при отсутствии возможности обеспечения ухода (в том числе временного) за инвалидом, ребенком, детьми, а также отсутствие попечения над ними
</t>
  </si>
  <si>
    <t>24</t>
  </si>
  <si>
    <t xml:space="preserve">ОБУСО "Лежневский ЦСО" </t>
  </si>
  <si>
    <t>0</t>
  </si>
  <si>
    <t>25</t>
  </si>
  <si>
    <t>Превышение фактического значения показателя над плановым на 3 чел. или 2,6 %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</si>
  <si>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3 чел. или 1,7 % обусловлено востребованностью услуги гражданами пожилого возраста и инвалидами.</t>
  </si>
  <si>
    <t>26</t>
  </si>
  <si>
    <t>1. Сведения о фактическом достижении показателей, характеризующих объем и (или) качество государственной услуги</t>
  </si>
  <si>
    <t>1.1. Сведения о фактическом достижении показателей, характеризующих качество государственной услуги</t>
  </si>
  <si>
    <t xml:space="preserve">Предоставление социального обслуживания в форме на дому 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</si>
  <si>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
</t>
  </si>
  <si>
    <t>очно</t>
  </si>
  <si>
    <t>1.2. Сведения о фактическом достижении показателей, характеризующих объем государственной услуги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</si>
  <si>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</t>
  </si>
  <si>
    <t xml:space="preserve">Превышение фактического значения показателя от планового на 19 чел. или 0,2 % обусловлено востребованностью услуги гражданами пожилого возраста и инвалидами. </t>
  </si>
  <si>
    <t>Незначительное превышение фактического значения показателя над плановым на 1 чел. или 0,2 % обусловлено востребованностью услуги гражданами пожилого возраста и инвалидами.</t>
  </si>
  <si>
    <t>2. Сведения о фактическом достижении показателей, характеризующих объем и (или) качество государственной услуги</t>
  </si>
  <si>
    <t>2.1. Сведения о фактическом достижении показателей, характеризующих качество государственной услуги</t>
  </si>
  <si>
    <t>2.2. Сведения о фактическом достижении показателей, характеризующих объем государственной услуги</t>
  </si>
  <si>
    <t>Предоставление социального обслуживания в форме на дому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</si>
  <si>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-Гражданин при отсутствии возможности обеспечения ухода (в том числе временного) за инвалидом, ребенком, детьми, а также отсутствие попечения над ними.</t>
  </si>
  <si>
    <t>превышение значения показателя обусловлено востребованностью данной услуги</t>
  </si>
  <si>
    <t xml:space="preserve">отклонение фактического значения показателя обусловлено удовлетворением в полном объеме  потребности в услуге 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</si>
  <si>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отсутствии возможности обеспечения ухода (в том числе временного) за инвалидом, ребенком, детьми, а также отсутствие попечения над ними. 
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</si>
  <si>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</si>
  <si>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</si>
  <si>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</si>
  <si>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</si>
  <si>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</si>
  <si>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</si>
  <si>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</si>
  <si>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</si>
  <si>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объем работы</t>
  </si>
  <si>
    <t>Показатель объема работы</t>
  </si>
  <si>
    <t xml:space="preserve">Среднегодовой размер платы (цена, тариф), руб./ед. объема работы
</t>
  </si>
  <si>
    <t>Руководитель (уполномоченное лицо)</t>
  </si>
  <si>
    <t>(должность)</t>
  </si>
  <si>
    <t>(подпись)</t>
  </si>
  <si>
    <t>(расшифровка подписи)</t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</si>
  <si>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</si>
  <si>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Приложение № 33</t>
  </si>
  <si>
    <t>к распоряжению Департамента
социальной защиты населения
Ивановской области
от "12" января 2024 г. № 8</t>
  </si>
  <si>
    <t>22.043.0
 АЭ22
22.047.0
 АЭ26</t>
  </si>
  <si>
    <t>22.043.0
 АЭ22</t>
  </si>
  <si>
    <t xml:space="preserve"> 880000О.99.0.АЭ22АА01000</t>
  </si>
  <si>
    <t>22.047.0
 АЭ26</t>
  </si>
  <si>
    <t xml:space="preserve"> 880000О.99.0.АЭ26АА02000</t>
  </si>
  <si>
    <t>15</t>
  </si>
  <si>
    <t>июля</t>
  </si>
  <si>
    <t>15.07.2024</t>
  </si>
  <si>
    <t>за 1 полугодие 2024 года</t>
  </si>
  <si>
    <t xml:space="preserve">Отклонение фактического значения показателя от планового на 2 чел. или 1,4 % обусловлено удовлетворением в полном объеме  потребности в услуге и отсутствием очередности в предоставлении услуги. </t>
  </si>
  <si>
    <t xml:space="preserve">Отклонение фактического значения показателя от планового на 3 чел. или 0,6 % обусловлено удовлетворением в полном объеме  потребности в услуге и отсутствием очередности в предоставлении услуги. </t>
  </si>
  <si>
    <t xml:space="preserve">Незначительное отклонение фактического значения показателя от планового на 2 чел. или 0,4 % обусловлено удовлетворением в полном объеме  потребности в услуге и отсутствием очередности в предоставлении услуги. </t>
  </si>
  <si>
    <t>Превышение фактического значения показателя над плановым на 13 чел. или 4,8 % обусловлено востребованностью услуги гражданами пожилого возраста и инвалидами.</t>
  </si>
  <si>
    <t xml:space="preserve">Отклонение фактического значения показателя от планового на 17 чел. или 6,2 % обусловлено удовлетворением в полном объеме  потребности в услуге и отсутствием очередности в предоставлении услуги. </t>
  </si>
  <si>
    <t>Превышение фактического значения показателя над плановым на 25 чел. или 10,7 %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</si>
  <si>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10 чел. или 2,9 %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</si>
  <si>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 чел. или 0,3 %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</si>
  <si>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2 чел. или 1,9 % обусловлено востребованностью услуги гражданами пожилого возраста и инвалидами.</t>
  </si>
  <si>
    <t xml:space="preserve">Незначительное отклонение фактического значения показателя от планового на 2 чел. или 0,6 % обусловлено удовлетворением в полном объеме  потребности в услуге и отсутствием очередности в предоставлении услуги. </t>
  </si>
  <si>
    <t xml:space="preserve">Отклонение фактического значения показателя от планового на 18 чел. или 1,7 % обусловлено удовлетворением в полном объеме  потребности в услуге и отсутствием очередности в предоставлении услуги. </t>
  </si>
  <si>
    <t>Превышение фактического значения показателя над плановым на 18 чел. или 5,1 % обусловлено востребованностью услуги гражданами пожилого возраста и инвалидами.</t>
  </si>
  <si>
    <t xml:space="preserve">Отклонение фактического значения показателя от планового на 17 чел. или 0,9 % обусловлено удовлетворением в полном объеме  потребности в услуге и отсутствием очередности в предоставлении услуги. </t>
  </si>
  <si>
    <t>Превышение фактического значения показателя над плановым на 19 чел. или 2,9 % обусловлено востребованностью услуги гражданами пожилого возраста и инвалидами.</t>
  </si>
  <si>
    <t xml:space="preserve">Отклонение фактического значения показателя от планового на 15 чел. или 4,1 % обусловлено удовлетворением в полном объеме  потребности в услуге и отсутствием очередности в предоставлении услуги. </t>
  </si>
  <si>
    <t xml:space="preserve">Превышение фактического значения показателя от планового на 50 чел. или 0,6 % обусловлено востребованностью услуги гражданами пожилого возраста и инвалидами. </t>
  </si>
  <si>
    <t>Незначительное превышение фактического значения показателя над плановым на 3 чел. или 0,7 % обусловлено востребованностью услуги гражданами пожилого возраста и инвалидами.</t>
  </si>
  <si>
    <t xml:space="preserve">Отклонение фактического значения показателя от планового на 3 чел. или 0,7 % обусловлено удовлетворением в полном объеме  потребности в услуге и отсутствием очередности в предоставлении услуги. </t>
  </si>
  <si>
    <t>Отклонение фактического значения показателя от планового на 17 чел. или 6,2 % обусловлено востребованностью услуги гражданами пожилого возраста и инвалидами.</t>
  </si>
  <si>
    <t xml:space="preserve">Отклонение фактического значения показателя от планового на 1 чел. или 0,7 % обусловлено удовлетворением в полном объеме  потребности в услуге и отсутствием очередности в предоставлении услуги. </t>
  </si>
  <si>
    <t xml:space="preserve">Отклонение фактического значения показателя от планового на 2 чел. или 0,6 % обусловлено удовлетворением в полном объеме  потребности в услуге и отсутствием очередности в предоставлении услуги. </t>
  </si>
  <si>
    <t>Превышение фактического значения показателя над плановым на 17 чел. или 5,1 % обусловлено востребованностью услуги гражданами пожилого возраста и инвалидами.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</si>
</sst>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Alignment="1">
      <alignment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Border="1" applyAlignment="1">
      <alignment vertical="center" wrapText="1" shrinkToFit="1"/>
    </xf>
    <xf numFmtId="3" fontId="2" fillId="0" borderId="16" xfId="0" applyNumberFormat="1" applyFont="1" applyBorder="1" applyAlignment="1">
      <alignment vertical="center" wrapText="1" shrinkToFit="1"/>
    </xf>
    <xf numFmtId="3" fontId="2" fillId="0" borderId="12" xfId="0" applyNumberFormat="1" applyFont="1" applyBorder="1" applyAlignment="1">
      <alignment vertical="center" wrapText="1" shrinkToFit="1"/>
    </xf>
    <xf numFmtId="3" fontId="2" fillId="0" borderId="13" xfId="0" applyNumberFormat="1" applyFont="1" applyBorder="1" applyAlignment="1">
      <alignment vertical="center" wrapText="1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Alignment="1">
      <alignment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vertical="center" wrapText="1" shrinkToFit="1"/>
    </xf>
    <xf numFmtId="3" fontId="2" fillId="0" borderId="16" xfId="0" applyNumberFormat="1" applyFont="1" applyFill="1" applyBorder="1" applyAlignment="1">
      <alignment vertical="center" wrapText="1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vertical="center" wrapText="1" shrinkToFit="1"/>
    </xf>
    <xf numFmtId="3" fontId="2" fillId="0" borderId="13" xfId="0" applyNumberFormat="1" applyFont="1" applyFill="1" applyBorder="1" applyAlignment="1">
      <alignment vertical="center" wrapText="1" shrinkToFi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49" fontId="1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3" fontId="2" fillId="33" borderId="0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Alignment="1">
      <alignment horizontal="center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Border="1" applyAlignment="1">
      <alignment vertical="center" wrapText="1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top" shrinkToFit="1"/>
    </xf>
    <xf numFmtId="3" fontId="2" fillId="0" borderId="0" xfId="0" applyNumberFormat="1" applyFont="1" applyFill="1" applyBorder="1" applyAlignment="1">
      <alignment vertical="top" shrinkToFit="1"/>
    </xf>
    <xf numFmtId="3" fontId="2" fillId="0" borderId="17" xfId="0" applyNumberFormat="1" applyFont="1" applyFill="1" applyBorder="1" applyAlignment="1">
      <alignment vertical="top" shrinkToFit="1"/>
    </xf>
    <xf numFmtId="49" fontId="1" fillId="33" borderId="0" xfId="0" applyNumberFormat="1" applyFont="1" applyFill="1" applyAlignment="1">
      <alignment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top" wrapText="1" shrinkToFit="1"/>
    </xf>
    <xf numFmtId="3" fontId="2" fillId="0" borderId="15" xfId="0" applyNumberFormat="1" applyFont="1" applyBorder="1" applyAlignment="1">
      <alignment horizontal="center" vertical="top" wrapText="1" shrinkToFit="1"/>
    </xf>
    <xf numFmtId="3" fontId="2" fillId="0" borderId="16" xfId="0" applyNumberFormat="1" applyFont="1" applyBorder="1" applyAlignment="1">
      <alignment horizontal="center" vertical="top" wrapText="1" shrinkToFit="1"/>
    </xf>
    <xf numFmtId="3" fontId="2" fillId="0" borderId="14" xfId="0" applyNumberFormat="1" applyFont="1" applyBorder="1" applyAlignment="1">
      <alignment horizontal="center" vertical="center" wrapText="1" shrinkToFit="1"/>
    </xf>
    <xf numFmtId="3" fontId="2" fillId="0" borderId="15" xfId="0" applyNumberFormat="1" applyFont="1" applyBorder="1" applyAlignment="1">
      <alignment horizontal="center" vertical="center" wrapText="1" shrinkToFit="1"/>
    </xf>
    <xf numFmtId="3" fontId="2" fillId="0" borderId="16" xfId="0" applyNumberFormat="1" applyFont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top" wrapText="1" shrinkToFit="1"/>
    </xf>
    <xf numFmtId="49" fontId="2" fillId="33" borderId="12" xfId="0" applyNumberFormat="1" applyFont="1" applyFill="1" applyBorder="1" applyAlignment="1">
      <alignment horizontal="center" vertical="top" wrapText="1" shrinkToFit="1"/>
    </xf>
    <xf numFmtId="49" fontId="2" fillId="33" borderId="13" xfId="0" applyNumberFormat="1" applyFont="1" applyFill="1" applyBorder="1" applyAlignment="1">
      <alignment horizontal="center" vertical="top" wrapText="1" shrinkToFit="1"/>
    </xf>
    <xf numFmtId="49" fontId="2" fillId="33" borderId="10" xfId="0" applyNumberFormat="1" applyFont="1" applyFill="1" applyBorder="1" applyAlignment="1">
      <alignment horizontal="center" vertical="top" wrapText="1" shrinkToFit="1"/>
    </xf>
    <xf numFmtId="49" fontId="2" fillId="33" borderId="0" xfId="0" applyNumberFormat="1" applyFont="1" applyFill="1" applyBorder="1" applyAlignment="1">
      <alignment horizontal="center" vertical="top" wrapText="1" shrinkToFit="1"/>
    </xf>
    <xf numFmtId="49" fontId="2" fillId="33" borderId="17" xfId="0" applyNumberFormat="1" applyFont="1" applyFill="1" applyBorder="1" applyAlignment="1">
      <alignment horizontal="center" vertical="top" wrapText="1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3" fontId="2" fillId="33" borderId="11" xfId="0" applyNumberFormat="1" applyFont="1" applyFill="1" applyBorder="1" applyAlignment="1">
      <alignment horizontal="center" vertical="top" shrinkToFit="1"/>
    </xf>
    <xf numFmtId="3" fontId="2" fillId="33" borderId="12" xfId="0" applyNumberFormat="1" applyFont="1" applyFill="1" applyBorder="1" applyAlignment="1">
      <alignment horizontal="center" vertical="top" shrinkToFit="1"/>
    </xf>
    <xf numFmtId="3" fontId="2" fillId="33" borderId="13" xfId="0" applyNumberFormat="1" applyFont="1" applyFill="1" applyBorder="1" applyAlignment="1">
      <alignment horizontal="center" vertical="top" shrinkToFit="1"/>
    </xf>
    <xf numFmtId="3" fontId="2" fillId="33" borderId="10" xfId="0" applyNumberFormat="1" applyFont="1" applyFill="1" applyBorder="1" applyAlignment="1">
      <alignment horizontal="center" vertical="top" shrinkToFit="1"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12" xfId="0" applyNumberFormat="1" applyFont="1" applyBorder="1" applyAlignment="1">
      <alignment horizontal="center" vertical="center" wrapText="1" shrinkToFit="1"/>
    </xf>
    <xf numFmtId="3" fontId="2" fillId="0" borderId="13" xfId="0" applyNumberFormat="1" applyFont="1" applyBorder="1" applyAlignment="1">
      <alignment horizontal="center" vertical="center" wrapText="1" shrinkToFi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1" fillId="33" borderId="21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right" vertical="top" wrapText="1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/>
    </xf>
    <xf numFmtId="49" fontId="1" fillId="33" borderId="20" xfId="0" applyNumberFormat="1" applyFont="1" applyFill="1" applyBorder="1" applyAlignment="1">
      <alignment/>
    </xf>
    <xf numFmtId="49" fontId="1" fillId="33" borderId="20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49" fontId="1" fillId="33" borderId="17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 horizontal="left"/>
    </xf>
    <xf numFmtId="49" fontId="6" fillId="33" borderId="2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right" vertical="top"/>
    </xf>
    <xf numFmtId="49" fontId="1" fillId="33" borderId="21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48" fillId="0" borderId="0" xfId="0" applyNumberFormat="1" applyFont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Alignment="1">
      <alignment horizontal="right"/>
    </xf>
    <xf numFmtId="49" fontId="7" fillId="33" borderId="17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left" vertical="top" wrapText="1"/>
    </xf>
    <xf numFmtId="49" fontId="1" fillId="33" borderId="1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left"/>
    </xf>
    <xf numFmtId="49" fontId="1" fillId="33" borderId="20" xfId="0" applyNumberFormat="1" applyFont="1" applyFill="1" applyBorder="1" applyAlignment="1">
      <alignment vertical="top" wrapText="1"/>
    </xf>
    <xf numFmtId="49" fontId="1" fillId="33" borderId="0" xfId="0" applyNumberFormat="1" applyFont="1" applyFill="1" applyAlignment="1">
      <alignment horizontal="center"/>
    </xf>
    <xf numFmtId="0" fontId="48" fillId="0" borderId="0" xfId="0" applyNumberFormat="1" applyFont="1" applyAlignment="1">
      <alignment horizontal="center" vertical="top"/>
    </xf>
    <xf numFmtId="0" fontId="48" fillId="0" borderId="0" xfId="0" applyNumberFormat="1" applyFont="1" applyAlignment="1">
      <alignment horizontal="right" vertical="top" wrapText="1"/>
    </xf>
    <xf numFmtId="0" fontId="48" fillId="0" borderId="0" xfId="0" applyNumberFormat="1" applyFont="1" applyAlignment="1">
      <alignment horizontal="right"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26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right" vertical="top" wrapText="1"/>
    </xf>
    <xf numFmtId="0" fontId="2" fillId="33" borderId="0" xfId="0" applyNumberFormat="1" applyFont="1" applyFill="1" applyAlignment="1">
      <alignment horizontal="right" vertical="top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28" xfId="0" applyNumberFormat="1" applyFont="1" applyFill="1" applyBorder="1" applyAlignment="1">
      <alignment horizontal="center" vertical="center" wrapText="1"/>
    </xf>
    <xf numFmtId="49" fontId="0" fillId="33" borderId="29" xfId="0" applyNumberFormat="1" applyFont="1" applyFill="1" applyBorder="1" applyAlignment="1">
      <alignment horizontal="center" vertical="center" wrapText="1"/>
    </xf>
    <xf numFmtId="49" fontId="0" fillId="33" borderId="3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31" xfId="0" applyNumberFormat="1" applyFont="1" applyFill="1" applyBorder="1" applyAlignment="1">
      <alignment horizontal="center" vertical="center" wrapText="1"/>
    </xf>
    <xf numFmtId="49" fontId="0" fillId="33" borderId="32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justify" vertical="top" wrapText="1"/>
    </xf>
    <xf numFmtId="49" fontId="1" fillId="33" borderId="12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 shrinkToFit="1"/>
    </xf>
    <xf numFmtId="49" fontId="12" fillId="33" borderId="15" xfId="0" applyNumberFormat="1" applyFont="1" applyFill="1" applyBorder="1" applyAlignment="1">
      <alignment horizontal="center" vertical="center" wrapText="1" shrinkToFit="1"/>
    </xf>
    <xf numFmtId="49" fontId="12" fillId="33" borderId="16" xfId="0" applyNumberFormat="1" applyFont="1" applyFill="1" applyBorder="1" applyAlignment="1">
      <alignment horizontal="center" vertical="center" wrapText="1" shrinkToFit="1"/>
    </xf>
    <xf numFmtId="3" fontId="12" fillId="0" borderId="21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top" wrapText="1" shrinkToFit="1"/>
    </xf>
    <xf numFmtId="49" fontId="2" fillId="33" borderId="20" xfId="0" applyNumberFormat="1" applyFont="1" applyFill="1" applyBorder="1" applyAlignment="1">
      <alignment horizontal="center" vertical="top" wrapText="1" shrinkToFit="1"/>
    </xf>
    <xf numFmtId="49" fontId="2" fillId="33" borderId="18" xfId="0" applyNumberFormat="1" applyFont="1" applyFill="1" applyBorder="1" applyAlignment="1">
      <alignment horizontal="center" vertical="top" wrapText="1" shrinkToFit="1"/>
    </xf>
    <xf numFmtId="49" fontId="2" fillId="33" borderId="19" xfId="0" applyNumberFormat="1" applyFont="1" applyFill="1" applyBorder="1" applyAlignment="1">
      <alignment horizontal="center" vertical="top" shrinkToFit="1"/>
    </xf>
    <xf numFmtId="49" fontId="2" fillId="33" borderId="20" xfId="0" applyNumberFormat="1" applyFont="1" applyFill="1" applyBorder="1" applyAlignment="1">
      <alignment horizontal="center" vertical="top" shrinkToFit="1"/>
    </xf>
    <xf numFmtId="49" fontId="2" fillId="33" borderId="18" xfId="0" applyNumberFormat="1" applyFont="1" applyFill="1" applyBorder="1" applyAlignment="1">
      <alignment horizontal="center" vertical="top" shrinkToFit="1"/>
    </xf>
    <xf numFmtId="49" fontId="1" fillId="0" borderId="21" xfId="0" applyNumberFormat="1" applyFont="1" applyFill="1" applyBorder="1" applyAlignment="1">
      <alignment horizontal="left"/>
    </xf>
    <xf numFmtId="3" fontId="2" fillId="0" borderId="14" xfId="53" applyNumberFormat="1" applyFont="1" applyFill="1" applyBorder="1" applyAlignment="1">
      <alignment horizontal="center" vertical="center" wrapText="1" shrinkToFit="1"/>
      <protection/>
    </xf>
    <xf numFmtId="3" fontId="2" fillId="0" borderId="15" xfId="53" applyNumberFormat="1" applyFont="1" applyFill="1" applyBorder="1" applyAlignment="1">
      <alignment horizontal="center" vertical="center" wrapText="1" shrinkToFit="1"/>
      <protection/>
    </xf>
    <xf numFmtId="3" fontId="2" fillId="0" borderId="16" xfId="53" applyNumberFormat="1" applyFont="1" applyFill="1" applyBorder="1" applyAlignment="1">
      <alignment horizontal="center" vertical="center" wrapText="1" shrinkToFit="1"/>
      <protection/>
    </xf>
    <xf numFmtId="49" fontId="1" fillId="33" borderId="27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3" fontId="2" fillId="33" borderId="14" xfId="0" applyNumberFormat="1" applyFont="1" applyFill="1" applyBorder="1" applyAlignment="1">
      <alignment horizontal="center" vertical="center" wrapText="1" shrinkToFit="1"/>
    </xf>
    <xf numFmtId="3" fontId="2" fillId="33" borderId="15" xfId="0" applyNumberFormat="1" applyFont="1" applyFill="1" applyBorder="1" applyAlignment="1">
      <alignment horizontal="center" vertical="center" wrapText="1" shrinkToFit="1"/>
    </xf>
    <xf numFmtId="3" fontId="2" fillId="33" borderId="16" xfId="0" applyNumberFormat="1" applyFont="1" applyFill="1" applyBorder="1" applyAlignment="1">
      <alignment horizontal="center" vertical="center" wrapText="1" shrinkToFit="1"/>
    </xf>
    <xf numFmtId="49" fontId="2" fillId="33" borderId="21" xfId="0" applyNumberFormat="1" applyFont="1" applyFill="1" applyBorder="1" applyAlignment="1">
      <alignment horizontal="center" vertical="center" wrapText="1" shrinkToFit="1"/>
    </xf>
    <xf numFmtId="49" fontId="11" fillId="33" borderId="21" xfId="0" applyNumberFormat="1" applyFont="1" applyFill="1" applyBorder="1" applyAlignment="1">
      <alignment horizontal="center" vertical="center" wrapText="1" shrinkToFit="1"/>
    </xf>
    <xf numFmtId="49" fontId="2" fillId="33" borderId="25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shrinkToFit="1"/>
    </xf>
    <xf numFmtId="3" fontId="12" fillId="0" borderId="15" xfId="0" applyNumberFormat="1" applyFont="1" applyFill="1" applyBorder="1" applyAlignment="1">
      <alignment horizontal="center" vertical="center" shrinkToFit="1"/>
    </xf>
    <xf numFmtId="3" fontId="12" fillId="0" borderId="16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3" xfId="0" applyNumberFormat="1" applyFont="1" applyFill="1" applyBorder="1" applyAlignment="1">
      <alignment horizontal="center" vertical="center" wrapText="1" shrinkToFi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3" fontId="12" fillId="33" borderId="21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3" xfId="0" applyNumberFormat="1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vertical="top" wrapText="1" shrinkToFit="1"/>
    </xf>
    <xf numFmtId="49" fontId="2" fillId="0" borderId="17" xfId="0" applyNumberFormat="1" applyFont="1" applyFill="1" applyBorder="1" applyAlignment="1">
      <alignment horizontal="center" vertical="top" wrapText="1" shrinkToFit="1"/>
    </xf>
    <xf numFmtId="0" fontId="2" fillId="0" borderId="3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top" wrapText="1" shrinkToFit="1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top" shrinkToFit="1"/>
    </xf>
    <xf numFmtId="3" fontId="2" fillId="33" borderId="20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9" xfId="0" applyNumberFormat="1" applyFont="1" applyFill="1" applyBorder="1" applyAlignment="1">
      <alignment horizontal="center" vertical="center" wrapText="1" shrinkToFit="1"/>
    </xf>
    <xf numFmtId="49" fontId="2" fillId="33" borderId="20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9" xfId="0" applyNumberFormat="1" applyFont="1" applyFill="1" applyBorder="1" applyAlignment="1">
      <alignment horizontal="center" vertical="top" wrapText="1" shrinkToFit="1"/>
    </xf>
    <xf numFmtId="49" fontId="2" fillId="0" borderId="20" xfId="0" applyNumberFormat="1" applyFont="1" applyFill="1" applyBorder="1" applyAlignment="1">
      <alignment horizontal="center" vertical="top" wrapText="1" shrinkToFit="1"/>
    </xf>
    <xf numFmtId="49" fontId="2" fillId="0" borderId="18" xfId="0" applyNumberFormat="1" applyFont="1" applyFill="1" applyBorder="1" applyAlignment="1">
      <alignment horizontal="center" vertical="top" wrapText="1" shrinkToFit="1"/>
    </xf>
    <xf numFmtId="3" fontId="2" fillId="0" borderId="11" xfId="0" applyNumberFormat="1" applyFont="1" applyFill="1" applyBorder="1" applyAlignment="1">
      <alignment horizontal="center" vertical="top" shrinkToFit="1"/>
    </xf>
    <xf numFmtId="3" fontId="2" fillId="0" borderId="12" xfId="0" applyNumberFormat="1" applyFont="1" applyFill="1" applyBorder="1" applyAlignment="1">
      <alignment horizontal="center" vertical="top" shrinkToFit="1"/>
    </xf>
    <xf numFmtId="3" fontId="2" fillId="0" borderId="13" xfId="0" applyNumberFormat="1" applyFont="1" applyFill="1" applyBorder="1" applyAlignment="1">
      <alignment horizontal="center" vertical="top" shrinkToFit="1"/>
    </xf>
    <xf numFmtId="0" fontId="0" fillId="0" borderId="12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0" fontId="0" fillId="0" borderId="17" xfId="0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06"/>
  <sheetViews>
    <sheetView showGridLines="0" tabSelected="1" zoomScale="96" zoomScaleNormal="96" zoomScaleSheetLayoutView="100" zoomScalePageLayoutView="0" workbookViewId="0" topLeftCell="A276">
      <selection activeCell="AS296" sqref="AS296:AV296"/>
    </sheetView>
  </sheetViews>
  <sheetFormatPr defaultColWidth="1.83203125" defaultRowHeight="12.75"/>
  <cols>
    <col min="1" max="27" width="1.83203125" style="2" customWidth="1"/>
    <col min="28" max="28" width="6.5" style="2" customWidth="1"/>
    <col min="29" max="52" width="1.83203125" style="2" customWidth="1"/>
    <col min="53" max="53" width="5.5" style="2" customWidth="1"/>
    <col min="54" max="54" width="3.5" style="2" customWidth="1"/>
    <col min="55" max="70" width="1.83203125" style="2" customWidth="1"/>
    <col min="71" max="71" width="0.82421875" style="2" customWidth="1"/>
    <col min="72" max="78" width="1.83203125" style="2" customWidth="1"/>
    <col min="79" max="16384" width="1.83203125" style="2" customWidth="1"/>
  </cols>
  <sheetData>
    <row r="1" spans="1:83" ht="15" hidden="1">
      <c r="A1" s="208" t="s">
        <v>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32"/>
      <c r="CE1" s="232"/>
    </row>
    <row r="2" spans="1:83" ht="54" customHeight="1" hidden="1">
      <c r="A2" s="233" t="s">
        <v>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</row>
    <row r="3" spans="1:83" s="5" customFormat="1" ht="13.5" customHeight="1">
      <c r="A3" s="202" t="s">
        <v>142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</row>
    <row r="4" spans="1:83" s="5" customFormat="1" ht="50.25" customHeight="1">
      <c r="A4" s="237" t="s">
        <v>143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</row>
    <row r="5" spans="1:83" s="1" customFormat="1" ht="12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</row>
    <row r="6" spans="1:83" ht="1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</row>
    <row r="7" spans="1:83" s="3" customFormat="1" ht="16.5">
      <c r="A7" s="204" t="s">
        <v>38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</row>
    <row r="8" spans="1:72" s="3" customFormat="1" ht="19.5">
      <c r="A8" s="222" t="s">
        <v>39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3"/>
      <c r="BH8" s="248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50"/>
    </row>
    <row r="9" spans="1:83" s="3" customFormat="1" ht="16.5">
      <c r="A9" s="197" t="s">
        <v>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201" t="s">
        <v>102</v>
      </c>
      <c r="AD9" s="201"/>
      <c r="AE9" s="200" t="s">
        <v>40</v>
      </c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 t="s">
        <v>105</v>
      </c>
      <c r="AY9" s="201"/>
      <c r="AZ9" s="200" t="s">
        <v>4</v>
      </c>
      <c r="BA9" s="200"/>
      <c r="BB9" s="200"/>
      <c r="BC9" s="201" t="s">
        <v>108</v>
      </c>
      <c r="BD9" s="201"/>
      <c r="BE9" s="200" t="s">
        <v>5</v>
      </c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</row>
    <row r="10" spans="1:83" ht="15">
      <c r="A10" s="193" t="s">
        <v>30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" t="s">
        <v>6</v>
      </c>
      <c r="AF10" s="195" t="s">
        <v>149</v>
      </c>
      <c r="AG10" s="195"/>
      <c r="AH10" s="2" t="s">
        <v>6</v>
      </c>
      <c r="AI10" s="196" t="s">
        <v>150</v>
      </c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3" t="s">
        <v>8</v>
      </c>
      <c r="AX10" s="193"/>
      <c r="AY10" s="195" t="s">
        <v>102</v>
      </c>
      <c r="AZ10" s="195"/>
      <c r="BA10" s="192" t="s">
        <v>7</v>
      </c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</row>
    <row r="11" spans="1:83" ht="1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</row>
    <row r="12" spans="1:83" ht="1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V12" s="203" t="s">
        <v>0</v>
      </c>
      <c r="BW12" s="203"/>
      <c r="BX12" s="203"/>
      <c r="BY12" s="203"/>
      <c r="BZ12" s="203"/>
      <c r="CA12" s="203"/>
      <c r="CB12" s="203"/>
      <c r="CC12" s="203"/>
      <c r="CD12" s="203"/>
      <c r="CE12" s="203"/>
    </row>
    <row r="13" spans="1:83" ht="15">
      <c r="A13" s="229" t="s">
        <v>31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198" t="s">
        <v>1</v>
      </c>
      <c r="BL13" s="198"/>
      <c r="BM13" s="198"/>
      <c r="BN13" s="198"/>
      <c r="BO13" s="198"/>
      <c r="BP13" s="198"/>
      <c r="BQ13" s="198"/>
      <c r="BR13" s="198"/>
      <c r="BS13" s="198"/>
      <c r="BT13" s="198"/>
      <c r="BV13" s="209" t="s">
        <v>151</v>
      </c>
      <c r="BW13" s="210"/>
      <c r="BX13" s="210"/>
      <c r="BY13" s="210"/>
      <c r="BZ13" s="210"/>
      <c r="CA13" s="210"/>
      <c r="CB13" s="210"/>
      <c r="CC13" s="210"/>
      <c r="CD13" s="210"/>
      <c r="CE13" s="211"/>
    </row>
    <row r="14" spans="1:83" ht="1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V14" s="212"/>
      <c r="BW14" s="213"/>
      <c r="BX14" s="213"/>
      <c r="BY14" s="213"/>
      <c r="BZ14" s="213"/>
      <c r="CA14" s="213"/>
      <c r="CB14" s="213"/>
      <c r="CC14" s="213"/>
      <c r="CD14" s="213"/>
      <c r="CE14" s="214"/>
    </row>
    <row r="15" spans="1:83" ht="29.2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0" t="s">
        <v>54</v>
      </c>
      <c r="BL15" s="190"/>
      <c r="BM15" s="190"/>
      <c r="BN15" s="190"/>
      <c r="BO15" s="190"/>
      <c r="BP15" s="190"/>
      <c r="BQ15" s="190"/>
      <c r="BR15" s="190"/>
      <c r="BS15" s="190"/>
      <c r="BT15" s="190"/>
      <c r="BU15" s="191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</row>
    <row r="16" spans="1:83" ht="15">
      <c r="A16" s="194" t="s">
        <v>32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8" t="s">
        <v>2</v>
      </c>
      <c r="BL16" s="198"/>
      <c r="BM16" s="198"/>
      <c r="BN16" s="198"/>
      <c r="BO16" s="198"/>
      <c r="BP16" s="198"/>
      <c r="BQ16" s="198"/>
      <c r="BR16" s="198"/>
      <c r="BS16" s="198"/>
      <c r="BT16" s="198"/>
      <c r="BU16" s="199"/>
      <c r="BV16" s="207"/>
      <c r="BW16" s="215"/>
      <c r="BX16" s="215"/>
      <c r="BY16" s="215"/>
      <c r="BZ16" s="215"/>
      <c r="CA16" s="215"/>
      <c r="CB16" s="215"/>
      <c r="CC16" s="215"/>
      <c r="CD16" s="215"/>
      <c r="CE16" s="205"/>
    </row>
    <row r="17" spans="1:83" ht="15">
      <c r="A17" s="195" t="s">
        <v>68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9"/>
      <c r="BV17" s="216"/>
      <c r="BW17" s="196"/>
      <c r="BX17" s="196"/>
      <c r="BY17" s="196"/>
      <c r="BZ17" s="196"/>
      <c r="CA17" s="196"/>
      <c r="CB17" s="196"/>
      <c r="CC17" s="196"/>
      <c r="CD17" s="196"/>
      <c r="CE17" s="217"/>
    </row>
    <row r="18" spans="1:83" ht="1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8" t="s">
        <v>2</v>
      </c>
      <c r="BL18" s="198"/>
      <c r="BM18" s="198"/>
      <c r="BN18" s="198"/>
      <c r="BO18" s="198"/>
      <c r="BP18" s="198"/>
      <c r="BQ18" s="198"/>
      <c r="BR18" s="198"/>
      <c r="BS18" s="198"/>
      <c r="BT18" s="198"/>
      <c r="BU18" s="199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</row>
    <row r="19" spans="1:83" ht="15">
      <c r="A19" s="194" t="s">
        <v>33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21" t="s">
        <v>69</v>
      </c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198" t="s">
        <v>2</v>
      </c>
      <c r="BL19" s="198"/>
      <c r="BM19" s="198"/>
      <c r="BN19" s="198"/>
      <c r="BO19" s="198"/>
      <c r="BP19" s="198"/>
      <c r="BQ19" s="198"/>
      <c r="BR19" s="198"/>
      <c r="BS19" s="198"/>
      <c r="BT19" s="198"/>
      <c r="BU19" s="199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</row>
    <row r="20" spans="1:83" ht="24.75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4" t="s">
        <v>55</v>
      </c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</row>
    <row r="21" spans="1:83" ht="15">
      <c r="A21" s="192" t="s">
        <v>25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5" t="s">
        <v>152</v>
      </c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</row>
    <row r="22" spans="1:83" ht="24.7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84" t="s">
        <v>41</v>
      </c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V22" s="205"/>
      <c r="BW22" s="206"/>
      <c r="BX22" s="206"/>
      <c r="BY22" s="206"/>
      <c r="BZ22" s="206"/>
      <c r="CA22" s="206"/>
      <c r="CB22" s="206"/>
      <c r="CC22" s="206"/>
      <c r="CD22" s="206"/>
      <c r="CE22" s="207"/>
    </row>
    <row r="23" spans="1:83" ht="1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</row>
    <row r="24" spans="1:83" ht="18">
      <c r="A24" s="231" t="s">
        <v>49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</row>
    <row r="25" spans="1:83" ht="1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</row>
    <row r="26" spans="1:83" ht="15.75" thickBot="1">
      <c r="A26" s="193" t="s">
        <v>50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6" t="s">
        <v>9</v>
      </c>
      <c r="AQ26" s="196"/>
      <c r="AR26" s="196"/>
      <c r="AS26" s="196"/>
      <c r="AT26" s="196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</row>
    <row r="27" spans="1:83" s="21" customFormat="1" ht="15">
      <c r="A27" s="192" t="s">
        <v>42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6"/>
      <c r="BC27" s="235" t="s">
        <v>56</v>
      </c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6"/>
      <c r="BV27" s="239" t="s">
        <v>144</v>
      </c>
      <c r="BW27" s="240"/>
      <c r="BX27" s="240"/>
      <c r="BY27" s="240"/>
      <c r="BZ27" s="240"/>
      <c r="CA27" s="240"/>
      <c r="CB27" s="240"/>
      <c r="CC27" s="240"/>
      <c r="CD27" s="240"/>
      <c r="CE27" s="241"/>
    </row>
    <row r="28" spans="1:83" s="21" customFormat="1" ht="31.5" customHeight="1">
      <c r="A28" s="224" t="s">
        <v>111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6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6"/>
      <c r="BV28" s="242"/>
      <c r="BW28" s="243"/>
      <c r="BX28" s="243"/>
      <c r="BY28" s="243"/>
      <c r="BZ28" s="243"/>
      <c r="CA28" s="243"/>
      <c r="CB28" s="243"/>
      <c r="CC28" s="243"/>
      <c r="CD28" s="243"/>
      <c r="CE28" s="244"/>
    </row>
    <row r="29" spans="1:83" s="21" customFormat="1" ht="15.75" thickBot="1">
      <c r="A29" s="192" t="s">
        <v>43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6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6"/>
      <c r="BV29" s="245"/>
      <c r="BW29" s="246"/>
      <c r="BX29" s="246"/>
      <c r="BY29" s="246"/>
      <c r="BZ29" s="246"/>
      <c r="CA29" s="246"/>
      <c r="CB29" s="246"/>
      <c r="CC29" s="246"/>
      <c r="CD29" s="246"/>
      <c r="CE29" s="247"/>
    </row>
    <row r="30" spans="1:83" s="21" customFormat="1" ht="58.5" customHeight="1">
      <c r="A30" s="230" t="s">
        <v>125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192" t="s">
        <v>84</v>
      </c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</row>
    <row r="31" spans="1:83" s="21" customFormat="1" ht="11.25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</row>
    <row r="32" spans="1:83" s="21" customFormat="1" ht="6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</row>
    <row r="33" spans="1:83" s="21" customFormat="1" ht="15">
      <c r="A33" s="192" t="s">
        <v>109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</row>
    <row r="34" spans="1:83" s="21" customFormat="1" ht="15">
      <c r="A34" s="192" t="s">
        <v>110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</row>
    <row r="35" spans="1:83" s="21" customFormat="1" ht="7.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</row>
    <row r="36" spans="1:83" s="21" customFormat="1" ht="15">
      <c r="A36" s="226" t="s">
        <v>34</v>
      </c>
      <c r="B36" s="227"/>
      <c r="C36" s="227"/>
      <c r="D36" s="227"/>
      <c r="E36" s="227" t="s">
        <v>19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 t="s">
        <v>20</v>
      </c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52" t="s">
        <v>21</v>
      </c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3"/>
    </row>
    <row r="37" spans="1:83" s="21" customFormat="1" ht="36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60" t="s">
        <v>35</v>
      </c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2"/>
      <c r="AX37" s="227" t="s">
        <v>22</v>
      </c>
      <c r="AY37" s="227"/>
      <c r="AZ37" s="227"/>
      <c r="BA37" s="227"/>
      <c r="BB37" s="227"/>
      <c r="BC37" s="227"/>
      <c r="BD37" s="227"/>
      <c r="BE37" s="227"/>
      <c r="BF37" s="227"/>
      <c r="BG37" s="227"/>
      <c r="BH37" s="183" t="s">
        <v>27</v>
      </c>
      <c r="BI37" s="184"/>
      <c r="BJ37" s="184"/>
      <c r="BK37" s="184"/>
      <c r="BL37" s="184"/>
      <c r="BM37" s="185"/>
      <c r="BN37" s="183" t="s">
        <v>28</v>
      </c>
      <c r="BO37" s="184"/>
      <c r="BP37" s="184"/>
      <c r="BQ37" s="184"/>
      <c r="BR37" s="184"/>
      <c r="BS37" s="185"/>
      <c r="BT37" s="183" t="s">
        <v>29</v>
      </c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5"/>
    </row>
    <row r="38" spans="1:83" s="21" customFormat="1" ht="15">
      <c r="A38" s="227"/>
      <c r="B38" s="227"/>
      <c r="C38" s="227"/>
      <c r="D38" s="227"/>
      <c r="E38" s="226" t="s">
        <v>35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6" t="s">
        <v>35</v>
      </c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63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5"/>
      <c r="AX38" s="227" t="s">
        <v>37</v>
      </c>
      <c r="AY38" s="227"/>
      <c r="AZ38" s="227"/>
      <c r="BA38" s="227"/>
      <c r="BB38" s="269" t="s">
        <v>23</v>
      </c>
      <c r="BC38" s="269"/>
      <c r="BD38" s="269"/>
      <c r="BE38" s="269"/>
      <c r="BF38" s="269"/>
      <c r="BG38" s="269"/>
      <c r="BH38" s="257"/>
      <c r="BI38" s="258"/>
      <c r="BJ38" s="258"/>
      <c r="BK38" s="258"/>
      <c r="BL38" s="258"/>
      <c r="BM38" s="259"/>
      <c r="BN38" s="257"/>
      <c r="BO38" s="258"/>
      <c r="BP38" s="258"/>
      <c r="BQ38" s="258"/>
      <c r="BR38" s="258"/>
      <c r="BS38" s="259"/>
      <c r="BT38" s="257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9"/>
    </row>
    <row r="39" spans="1:83" s="21" customFormat="1" ht="1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66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8"/>
      <c r="AX39" s="227"/>
      <c r="AY39" s="227"/>
      <c r="AZ39" s="227"/>
      <c r="BA39" s="227"/>
      <c r="BB39" s="269"/>
      <c r="BC39" s="269"/>
      <c r="BD39" s="269"/>
      <c r="BE39" s="269"/>
      <c r="BF39" s="269"/>
      <c r="BG39" s="269"/>
      <c r="BH39" s="180"/>
      <c r="BI39" s="181"/>
      <c r="BJ39" s="181"/>
      <c r="BK39" s="181"/>
      <c r="BL39" s="181"/>
      <c r="BM39" s="182"/>
      <c r="BN39" s="180"/>
      <c r="BO39" s="181"/>
      <c r="BP39" s="181"/>
      <c r="BQ39" s="181"/>
      <c r="BR39" s="181"/>
      <c r="BS39" s="182"/>
      <c r="BT39" s="180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2"/>
    </row>
    <row r="40" spans="1:83" s="21" customFormat="1" ht="15">
      <c r="A40" s="228" t="s">
        <v>9</v>
      </c>
      <c r="B40" s="228"/>
      <c r="C40" s="228"/>
      <c r="D40" s="228"/>
      <c r="E40" s="228" t="s">
        <v>10</v>
      </c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18" t="s">
        <v>11</v>
      </c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20"/>
      <c r="AE40" s="270" t="s">
        <v>12</v>
      </c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71"/>
      <c r="AX40" s="228" t="s">
        <v>13</v>
      </c>
      <c r="AY40" s="228"/>
      <c r="AZ40" s="228"/>
      <c r="BA40" s="228"/>
      <c r="BB40" s="228" t="s">
        <v>14</v>
      </c>
      <c r="BC40" s="228"/>
      <c r="BD40" s="228"/>
      <c r="BE40" s="228"/>
      <c r="BF40" s="228"/>
      <c r="BG40" s="228"/>
      <c r="BH40" s="228" t="s">
        <v>15</v>
      </c>
      <c r="BI40" s="228"/>
      <c r="BJ40" s="228"/>
      <c r="BK40" s="228"/>
      <c r="BL40" s="228"/>
      <c r="BM40" s="228"/>
      <c r="BN40" s="228" t="s">
        <v>16</v>
      </c>
      <c r="BO40" s="228"/>
      <c r="BP40" s="228"/>
      <c r="BQ40" s="228"/>
      <c r="BR40" s="228"/>
      <c r="BS40" s="228"/>
      <c r="BT40" s="251" t="s">
        <v>17</v>
      </c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20"/>
    </row>
    <row r="41" spans="1:83" s="21" customFormat="1" ht="76.5" customHeight="1">
      <c r="A41" s="156" t="s">
        <v>9</v>
      </c>
      <c r="B41" s="157"/>
      <c r="C41" s="157"/>
      <c r="D41" s="158"/>
      <c r="E41" s="150" t="s">
        <v>71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2"/>
      <c r="R41" s="162" t="s">
        <v>113</v>
      </c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4"/>
      <c r="AE41" s="171" t="s">
        <v>57</v>
      </c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3"/>
      <c r="AX41" s="130" t="s">
        <v>62</v>
      </c>
      <c r="AY41" s="130"/>
      <c r="AZ41" s="130"/>
      <c r="BA41" s="130"/>
      <c r="BB41" s="131">
        <v>744</v>
      </c>
      <c r="BC41" s="131"/>
      <c r="BD41" s="131"/>
      <c r="BE41" s="131"/>
      <c r="BF41" s="131"/>
      <c r="BG41" s="131"/>
      <c r="BH41" s="131">
        <v>100</v>
      </c>
      <c r="BI41" s="131"/>
      <c r="BJ41" s="131"/>
      <c r="BK41" s="131"/>
      <c r="BL41" s="131"/>
      <c r="BM41" s="131"/>
      <c r="BN41" s="131">
        <v>100</v>
      </c>
      <c r="BO41" s="131"/>
      <c r="BP41" s="131"/>
      <c r="BQ41" s="131"/>
      <c r="BR41" s="131"/>
      <c r="BS41" s="131"/>
      <c r="BT41" s="168" t="s">
        <v>100</v>
      </c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70"/>
    </row>
    <row r="42" spans="1:83" s="118" customFormat="1" ht="18" customHeight="1">
      <c r="A42" s="159"/>
      <c r="B42" s="160"/>
      <c r="C42" s="160"/>
      <c r="D42" s="161"/>
      <c r="E42" s="153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5"/>
      <c r="R42" s="165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7"/>
      <c r="AE42" s="147" t="s">
        <v>86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9"/>
      <c r="AX42" s="130" t="s">
        <v>62</v>
      </c>
      <c r="AY42" s="130"/>
      <c r="AZ42" s="130"/>
      <c r="BA42" s="130"/>
      <c r="BB42" s="131">
        <v>744</v>
      </c>
      <c r="BC42" s="131"/>
      <c r="BD42" s="131"/>
      <c r="BE42" s="131"/>
      <c r="BF42" s="131"/>
      <c r="BG42" s="131"/>
      <c r="BH42" s="131">
        <v>100</v>
      </c>
      <c r="BI42" s="131"/>
      <c r="BJ42" s="131"/>
      <c r="BK42" s="131"/>
      <c r="BL42" s="131"/>
      <c r="BM42" s="131"/>
      <c r="BN42" s="131">
        <v>100</v>
      </c>
      <c r="BO42" s="131"/>
      <c r="BP42" s="131"/>
      <c r="BQ42" s="131"/>
      <c r="BR42" s="131"/>
      <c r="BS42" s="131"/>
      <c r="BT42" s="168" t="s">
        <v>100</v>
      </c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70"/>
    </row>
    <row r="43" spans="1:83" s="118" customFormat="1" ht="18" customHeight="1">
      <c r="A43" s="159"/>
      <c r="B43" s="160"/>
      <c r="C43" s="160"/>
      <c r="D43" s="161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5"/>
      <c r="R43" s="165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7"/>
      <c r="AE43" s="177" t="s">
        <v>87</v>
      </c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9"/>
      <c r="AX43" s="130" t="s">
        <v>62</v>
      </c>
      <c r="AY43" s="130"/>
      <c r="AZ43" s="130"/>
      <c r="BA43" s="130"/>
      <c r="BB43" s="131">
        <v>744</v>
      </c>
      <c r="BC43" s="131"/>
      <c r="BD43" s="131"/>
      <c r="BE43" s="131"/>
      <c r="BF43" s="131"/>
      <c r="BG43" s="131"/>
      <c r="BH43" s="131">
        <v>100</v>
      </c>
      <c r="BI43" s="131"/>
      <c r="BJ43" s="131"/>
      <c r="BK43" s="131"/>
      <c r="BL43" s="131"/>
      <c r="BM43" s="131"/>
      <c r="BN43" s="131">
        <v>100</v>
      </c>
      <c r="BO43" s="131"/>
      <c r="BP43" s="131"/>
      <c r="BQ43" s="131"/>
      <c r="BR43" s="131"/>
      <c r="BS43" s="131"/>
      <c r="BT43" s="168" t="s">
        <v>100</v>
      </c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70"/>
    </row>
    <row r="44" spans="1:83" s="118" customFormat="1" ht="33" customHeight="1">
      <c r="A44" s="159"/>
      <c r="B44" s="160"/>
      <c r="C44" s="160"/>
      <c r="D44" s="161"/>
      <c r="E44" s="153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5"/>
      <c r="R44" s="165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7"/>
      <c r="AE44" s="177" t="s">
        <v>88</v>
      </c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9"/>
      <c r="AX44" s="130" t="s">
        <v>62</v>
      </c>
      <c r="AY44" s="130"/>
      <c r="AZ44" s="130"/>
      <c r="BA44" s="130"/>
      <c r="BB44" s="131">
        <v>744</v>
      </c>
      <c r="BC44" s="131"/>
      <c r="BD44" s="131"/>
      <c r="BE44" s="131"/>
      <c r="BF44" s="131"/>
      <c r="BG44" s="131"/>
      <c r="BH44" s="131">
        <v>100</v>
      </c>
      <c r="BI44" s="131"/>
      <c r="BJ44" s="131"/>
      <c r="BK44" s="131"/>
      <c r="BL44" s="131"/>
      <c r="BM44" s="131"/>
      <c r="BN44" s="131">
        <v>100</v>
      </c>
      <c r="BO44" s="131"/>
      <c r="BP44" s="131"/>
      <c r="BQ44" s="131"/>
      <c r="BR44" s="131"/>
      <c r="BS44" s="131"/>
      <c r="BT44" s="168" t="s">
        <v>100</v>
      </c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70"/>
    </row>
    <row r="45" spans="1:83" s="118" customFormat="1" ht="18" customHeight="1">
      <c r="A45" s="159"/>
      <c r="B45" s="160"/>
      <c r="C45" s="160"/>
      <c r="D45" s="161"/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5"/>
      <c r="R45" s="165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7"/>
      <c r="AE45" s="147" t="s">
        <v>89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9"/>
      <c r="AX45" s="130" t="s">
        <v>62</v>
      </c>
      <c r="AY45" s="130"/>
      <c r="AZ45" s="130"/>
      <c r="BA45" s="130"/>
      <c r="BB45" s="131">
        <v>744</v>
      </c>
      <c r="BC45" s="131"/>
      <c r="BD45" s="131"/>
      <c r="BE45" s="131"/>
      <c r="BF45" s="131"/>
      <c r="BG45" s="131"/>
      <c r="BH45" s="131">
        <v>100</v>
      </c>
      <c r="BI45" s="131"/>
      <c r="BJ45" s="131"/>
      <c r="BK45" s="131"/>
      <c r="BL45" s="131"/>
      <c r="BM45" s="131"/>
      <c r="BN45" s="131">
        <v>100</v>
      </c>
      <c r="BO45" s="131"/>
      <c r="BP45" s="131"/>
      <c r="BQ45" s="131"/>
      <c r="BR45" s="131"/>
      <c r="BS45" s="131"/>
      <c r="BT45" s="168" t="s">
        <v>100</v>
      </c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70"/>
    </row>
    <row r="46" spans="1:83" s="118" customFormat="1" ht="41.25" customHeight="1">
      <c r="A46" s="159"/>
      <c r="B46" s="160"/>
      <c r="C46" s="160"/>
      <c r="D46" s="161"/>
      <c r="E46" s="153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5"/>
      <c r="R46" s="165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7"/>
      <c r="AE46" s="147" t="s">
        <v>61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9"/>
      <c r="AX46" s="130" t="s">
        <v>62</v>
      </c>
      <c r="AY46" s="130"/>
      <c r="AZ46" s="130"/>
      <c r="BA46" s="130"/>
      <c r="BB46" s="131">
        <v>744</v>
      </c>
      <c r="BC46" s="131"/>
      <c r="BD46" s="131"/>
      <c r="BE46" s="131"/>
      <c r="BF46" s="131"/>
      <c r="BG46" s="131"/>
      <c r="BH46" s="131">
        <v>100</v>
      </c>
      <c r="BI46" s="131"/>
      <c r="BJ46" s="131"/>
      <c r="BK46" s="131"/>
      <c r="BL46" s="131"/>
      <c r="BM46" s="131"/>
      <c r="BN46" s="131">
        <v>100</v>
      </c>
      <c r="BO46" s="131"/>
      <c r="BP46" s="131"/>
      <c r="BQ46" s="131"/>
      <c r="BR46" s="131"/>
      <c r="BS46" s="131"/>
      <c r="BT46" s="168" t="s">
        <v>100</v>
      </c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70"/>
    </row>
    <row r="47" spans="1:83" s="118" customFormat="1" ht="18" customHeight="1">
      <c r="A47" s="159"/>
      <c r="B47" s="160"/>
      <c r="C47" s="160"/>
      <c r="D47" s="161"/>
      <c r="E47" s="153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5"/>
      <c r="R47" s="165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7"/>
      <c r="AE47" s="147" t="s">
        <v>72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9"/>
      <c r="AX47" s="130" t="s">
        <v>62</v>
      </c>
      <c r="AY47" s="130"/>
      <c r="AZ47" s="130"/>
      <c r="BA47" s="130"/>
      <c r="BB47" s="131">
        <v>744</v>
      </c>
      <c r="BC47" s="131"/>
      <c r="BD47" s="131"/>
      <c r="BE47" s="131"/>
      <c r="BF47" s="131"/>
      <c r="BG47" s="131"/>
      <c r="BH47" s="131">
        <v>100</v>
      </c>
      <c r="BI47" s="131"/>
      <c r="BJ47" s="131"/>
      <c r="BK47" s="131"/>
      <c r="BL47" s="131"/>
      <c r="BM47" s="131"/>
      <c r="BN47" s="131">
        <v>100</v>
      </c>
      <c r="BO47" s="131"/>
      <c r="BP47" s="131"/>
      <c r="BQ47" s="131"/>
      <c r="BR47" s="131"/>
      <c r="BS47" s="131"/>
      <c r="BT47" s="168" t="s">
        <v>100</v>
      </c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70"/>
    </row>
    <row r="48" spans="1:83" s="118" customFormat="1" ht="39.75" customHeight="1">
      <c r="A48" s="159"/>
      <c r="B48" s="160"/>
      <c r="C48" s="160"/>
      <c r="D48" s="161"/>
      <c r="E48" s="153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5"/>
      <c r="R48" s="165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7"/>
      <c r="AE48" s="147" t="s">
        <v>73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9"/>
      <c r="AX48" s="130" t="s">
        <v>62</v>
      </c>
      <c r="AY48" s="130"/>
      <c r="AZ48" s="130"/>
      <c r="BA48" s="130"/>
      <c r="BB48" s="131">
        <v>744</v>
      </c>
      <c r="BC48" s="131"/>
      <c r="BD48" s="131"/>
      <c r="BE48" s="131"/>
      <c r="BF48" s="131"/>
      <c r="BG48" s="131"/>
      <c r="BH48" s="131">
        <v>100</v>
      </c>
      <c r="BI48" s="131"/>
      <c r="BJ48" s="131"/>
      <c r="BK48" s="131"/>
      <c r="BL48" s="131"/>
      <c r="BM48" s="131"/>
      <c r="BN48" s="131">
        <v>100</v>
      </c>
      <c r="BO48" s="131"/>
      <c r="BP48" s="131"/>
      <c r="BQ48" s="131"/>
      <c r="BR48" s="131"/>
      <c r="BS48" s="131"/>
      <c r="BT48" s="168" t="s">
        <v>100</v>
      </c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70"/>
    </row>
    <row r="49" spans="1:83" s="118" customFormat="1" ht="18" customHeight="1">
      <c r="A49" s="159"/>
      <c r="B49" s="160"/>
      <c r="C49" s="160"/>
      <c r="D49" s="161"/>
      <c r="E49" s="153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5"/>
      <c r="R49" s="165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7"/>
      <c r="AE49" s="147" t="s">
        <v>74</v>
      </c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9"/>
      <c r="AX49" s="130" t="s">
        <v>62</v>
      </c>
      <c r="AY49" s="130"/>
      <c r="AZ49" s="130"/>
      <c r="BA49" s="130"/>
      <c r="BB49" s="131">
        <v>744</v>
      </c>
      <c r="BC49" s="131"/>
      <c r="BD49" s="131"/>
      <c r="BE49" s="131"/>
      <c r="BF49" s="131"/>
      <c r="BG49" s="131"/>
      <c r="BH49" s="131">
        <v>100</v>
      </c>
      <c r="BI49" s="131"/>
      <c r="BJ49" s="131"/>
      <c r="BK49" s="131"/>
      <c r="BL49" s="131"/>
      <c r="BM49" s="131"/>
      <c r="BN49" s="131">
        <v>100</v>
      </c>
      <c r="BO49" s="131"/>
      <c r="BP49" s="131"/>
      <c r="BQ49" s="131"/>
      <c r="BR49" s="131"/>
      <c r="BS49" s="131"/>
      <c r="BT49" s="168" t="s">
        <v>100</v>
      </c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70"/>
    </row>
    <row r="50" spans="1:83" s="118" customFormat="1" ht="18" customHeight="1">
      <c r="A50" s="159"/>
      <c r="B50" s="160"/>
      <c r="C50" s="160"/>
      <c r="D50" s="161"/>
      <c r="E50" s="153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5"/>
      <c r="R50" s="165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7"/>
      <c r="AE50" s="147" t="s">
        <v>90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9"/>
      <c r="AX50" s="130" t="s">
        <v>62</v>
      </c>
      <c r="AY50" s="130"/>
      <c r="AZ50" s="130"/>
      <c r="BA50" s="130"/>
      <c r="BB50" s="131">
        <v>744</v>
      </c>
      <c r="BC50" s="131"/>
      <c r="BD50" s="131"/>
      <c r="BE50" s="131"/>
      <c r="BF50" s="131"/>
      <c r="BG50" s="131"/>
      <c r="BH50" s="131">
        <v>100</v>
      </c>
      <c r="BI50" s="131"/>
      <c r="BJ50" s="131"/>
      <c r="BK50" s="131"/>
      <c r="BL50" s="131"/>
      <c r="BM50" s="131"/>
      <c r="BN50" s="131">
        <v>100</v>
      </c>
      <c r="BO50" s="131"/>
      <c r="BP50" s="131"/>
      <c r="BQ50" s="131"/>
      <c r="BR50" s="131"/>
      <c r="BS50" s="131"/>
      <c r="BT50" s="168" t="s">
        <v>100</v>
      </c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70"/>
    </row>
    <row r="51" spans="1:83" s="118" customFormat="1" ht="18" customHeight="1">
      <c r="A51" s="159"/>
      <c r="B51" s="160"/>
      <c r="C51" s="160"/>
      <c r="D51" s="161"/>
      <c r="E51" s="153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5"/>
      <c r="R51" s="165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7"/>
      <c r="AE51" s="147" t="s">
        <v>70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9"/>
      <c r="AX51" s="130" t="s">
        <v>62</v>
      </c>
      <c r="AY51" s="130"/>
      <c r="AZ51" s="130"/>
      <c r="BA51" s="130"/>
      <c r="BB51" s="131">
        <v>744</v>
      </c>
      <c r="BC51" s="131"/>
      <c r="BD51" s="131"/>
      <c r="BE51" s="131"/>
      <c r="BF51" s="131"/>
      <c r="BG51" s="131"/>
      <c r="BH51" s="131">
        <v>100</v>
      </c>
      <c r="BI51" s="131"/>
      <c r="BJ51" s="131"/>
      <c r="BK51" s="131"/>
      <c r="BL51" s="131"/>
      <c r="BM51" s="131"/>
      <c r="BN51" s="131">
        <v>100</v>
      </c>
      <c r="BO51" s="131"/>
      <c r="BP51" s="131"/>
      <c r="BQ51" s="131"/>
      <c r="BR51" s="131"/>
      <c r="BS51" s="131"/>
      <c r="BT51" s="168" t="s">
        <v>100</v>
      </c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70"/>
    </row>
    <row r="52" spans="1:83" s="118" customFormat="1" ht="18" customHeight="1">
      <c r="A52" s="159"/>
      <c r="B52" s="160"/>
      <c r="C52" s="160"/>
      <c r="D52" s="161"/>
      <c r="E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5"/>
      <c r="R52" s="165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7"/>
      <c r="AE52" s="147" t="s">
        <v>91</v>
      </c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9"/>
      <c r="AX52" s="130" t="s">
        <v>62</v>
      </c>
      <c r="AY52" s="130"/>
      <c r="AZ52" s="130"/>
      <c r="BA52" s="130"/>
      <c r="BB52" s="131">
        <v>744</v>
      </c>
      <c r="BC52" s="131"/>
      <c r="BD52" s="131"/>
      <c r="BE52" s="131"/>
      <c r="BF52" s="131"/>
      <c r="BG52" s="131"/>
      <c r="BH52" s="131">
        <v>100</v>
      </c>
      <c r="BI52" s="131"/>
      <c r="BJ52" s="131"/>
      <c r="BK52" s="131"/>
      <c r="BL52" s="131"/>
      <c r="BM52" s="131"/>
      <c r="BN52" s="131">
        <v>100</v>
      </c>
      <c r="BO52" s="131"/>
      <c r="BP52" s="131"/>
      <c r="BQ52" s="131"/>
      <c r="BR52" s="131"/>
      <c r="BS52" s="131"/>
      <c r="BT52" s="168" t="s">
        <v>100</v>
      </c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70"/>
    </row>
    <row r="53" spans="1:83" s="118" customFormat="1" ht="18" customHeight="1">
      <c r="A53" s="159"/>
      <c r="B53" s="160"/>
      <c r="C53" s="160"/>
      <c r="D53" s="161"/>
      <c r="E53" s="153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5"/>
      <c r="R53" s="165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7"/>
      <c r="AE53" s="147" t="s">
        <v>92</v>
      </c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9"/>
      <c r="AX53" s="130" t="s">
        <v>62</v>
      </c>
      <c r="AY53" s="130"/>
      <c r="AZ53" s="130"/>
      <c r="BA53" s="130"/>
      <c r="BB53" s="131">
        <v>744</v>
      </c>
      <c r="BC53" s="131"/>
      <c r="BD53" s="131"/>
      <c r="BE53" s="131"/>
      <c r="BF53" s="131"/>
      <c r="BG53" s="131"/>
      <c r="BH53" s="131">
        <v>100</v>
      </c>
      <c r="BI53" s="131"/>
      <c r="BJ53" s="131"/>
      <c r="BK53" s="131"/>
      <c r="BL53" s="131"/>
      <c r="BM53" s="131"/>
      <c r="BN53" s="131">
        <v>100</v>
      </c>
      <c r="BO53" s="131"/>
      <c r="BP53" s="131"/>
      <c r="BQ53" s="131"/>
      <c r="BR53" s="131"/>
      <c r="BS53" s="131"/>
      <c r="BT53" s="168" t="s">
        <v>100</v>
      </c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70"/>
    </row>
    <row r="54" spans="1:83" s="118" customFormat="1" ht="18" customHeight="1">
      <c r="A54" s="159"/>
      <c r="B54" s="160"/>
      <c r="C54" s="160"/>
      <c r="D54" s="161"/>
      <c r="E54" s="153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5"/>
      <c r="R54" s="165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7"/>
      <c r="AE54" s="147" t="s">
        <v>103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9"/>
      <c r="AX54" s="130" t="s">
        <v>62</v>
      </c>
      <c r="AY54" s="130"/>
      <c r="AZ54" s="130"/>
      <c r="BA54" s="130"/>
      <c r="BB54" s="131">
        <v>744</v>
      </c>
      <c r="BC54" s="131"/>
      <c r="BD54" s="131"/>
      <c r="BE54" s="131"/>
      <c r="BF54" s="131"/>
      <c r="BG54" s="131"/>
      <c r="BH54" s="131">
        <v>100</v>
      </c>
      <c r="BI54" s="131"/>
      <c r="BJ54" s="131"/>
      <c r="BK54" s="131"/>
      <c r="BL54" s="131"/>
      <c r="BM54" s="131"/>
      <c r="BN54" s="131">
        <v>100</v>
      </c>
      <c r="BO54" s="131"/>
      <c r="BP54" s="131"/>
      <c r="BQ54" s="131"/>
      <c r="BR54" s="131"/>
      <c r="BS54" s="131"/>
      <c r="BT54" s="168" t="s">
        <v>100</v>
      </c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70"/>
    </row>
    <row r="55" spans="1:83" s="118" customFormat="1" ht="18" customHeight="1">
      <c r="A55" s="159"/>
      <c r="B55" s="160"/>
      <c r="C55" s="160"/>
      <c r="D55" s="161"/>
      <c r="E55" s="153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5"/>
      <c r="R55" s="165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7"/>
      <c r="AE55" s="147" t="s">
        <v>93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9"/>
      <c r="AX55" s="130" t="s">
        <v>62</v>
      </c>
      <c r="AY55" s="130"/>
      <c r="AZ55" s="130"/>
      <c r="BA55" s="130"/>
      <c r="BB55" s="131">
        <v>744</v>
      </c>
      <c r="BC55" s="131"/>
      <c r="BD55" s="131"/>
      <c r="BE55" s="131"/>
      <c r="BF55" s="131"/>
      <c r="BG55" s="131"/>
      <c r="BH55" s="131">
        <v>100</v>
      </c>
      <c r="BI55" s="131"/>
      <c r="BJ55" s="131"/>
      <c r="BK55" s="131"/>
      <c r="BL55" s="131"/>
      <c r="BM55" s="131"/>
      <c r="BN55" s="131">
        <v>100</v>
      </c>
      <c r="BO55" s="131"/>
      <c r="BP55" s="131"/>
      <c r="BQ55" s="131"/>
      <c r="BR55" s="131"/>
      <c r="BS55" s="131"/>
      <c r="BT55" s="168" t="s">
        <v>100</v>
      </c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70"/>
    </row>
    <row r="56" spans="1:83" s="118" customFormat="1" ht="18" customHeight="1">
      <c r="A56" s="159"/>
      <c r="B56" s="160"/>
      <c r="C56" s="160"/>
      <c r="D56" s="161"/>
      <c r="E56" s="153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5"/>
      <c r="R56" s="165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7"/>
      <c r="AE56" s="147" t="s">
        <v>94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9"/>
      <c r="AX56" s="130" t="s">
        <v>62</v>
      </c>
      <c r="AY56" s="130"/>
      <c r="AZ56" s="130"/>
      <c r="BA56" s="130"/>
      <c r="BB56" s="131">
        <v>744</v>
      </c>
      <c r="BC56" s="131"/>
      <c r="BD56" s="131"/>
      <c r="BE56" s="131"/>
      <c r="BF56" s="131"/>
      <c r="BG56" s="131"/>
      <c r="BH56" s="131">
        <v>100</v>
      </c>
      <c r="BI56" s="131"/>
      <c r="BJ56" s="131"/>
      <c r="BK56" s="131"/>
      <c r="BL56" s="131"/>
      <c r="BM56" s="131"/>
      <c r="BN56" s="131">
        <v>100</v>
      </c>
      <c r="BO56" s="131"/>
      <c r="BP56" s="131"/>
      <c r="BQ56" s="131"/>
      <c r="BR56" s="131"/>
      <c r="BS56" s="131"/>
      <c r="BT56" s="168" t="s">
        <v>100</v>
      </c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70"/>
    </row>
    <row r="57" spans="1:83" s="118" customFormat="1" ht="18" customHeight="1">
      <c r="A57" s="159"/>
      <c r="B57" s="160"/>
      <c r="C57" s="160"/>
      <c r="D57" s="161"/>
      <c r="E57" s="153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  <c r="R57" s="165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7"/>
      <c r="AE57" s="147" t="s">
        <v>95</v>
      </c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9"/>
      <c r="AX57" s="130" t="s">
        <v>62</v>
      </c>
      <c r="AY57" s="130"/>
      <c r="AZ57" s="130"/>
      <c r="BA57" s="130"/>
      <c r="BB57" s="131">
        <v>744</v>
      </c>
      <c r="BC57" s="131"/>
      <c r="BD57" s="131"/>
      <c r="BE57" s="131"/>
      <c r="BF57" s="131"/>
      <c r="BG57" s="131"/>
      <c r="BH57" s="131">
        <v>100</v>
      </c>
      <c r="BI57" s="131"/>
      <c r="BJ57" s="131"/>
      <c r="BK57" s="131"/>
      <c r="BL57" s="131"/>
      <c r="BM57" s="131"/>
      <c r="BN57" s="131">
        <v>100</v>
      </c>
      <c r="BO57" s="131"/>
      <c r="BP57" s="131"/>
      <c r="BQ57" s="131"/>
      <c r="BR57" s="131"/>
      <c r="BS57" s="131"/>
      <c r="BT57" s="168" t="s">
        <v>100</v>
      </c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70"/>
    </row>
    <row r="58" spans="1:83" s="118" customFormat="1" ht="18" customHeight="1">
      <c r="A58" s="159"/>
      <c r="B58" s="160"/>
      <c r="C58" s="160"/>
      <c r="D58" s="161"/>
      <c r="E58" s="153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5"/>
      <c r="R58" s="165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7"/>
      <c r="AE58" s="147" t="s">
        <v>96</v>
      </c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9"/>
      <c r="AX58" s="130" t="s">
        <v>62</v>
      </c>
      <c r="AY58" s="130"/>
      <c r="AZ58" s="130"/>
      <c r="BA58" s="130"/>
      <c r="BB58" s="131">
        <v>744</v>
      </c>
      <c r="BC58" s="131"/>
      <c r="BD58" s="131"/>
      <c r="BE58" s="131"/>
      <c r="BF58" s="131"/>
      <c r="BG58" s="131"/>
      <c r="BH58" s="131">
        <v>100</v>
      </c>
      <c r="BI58" s="131"/>
      <c r="BJ58" s="131"/>
      <c r="BK58" s="131"/>
      <c r="BL58" s="131"/>
      <c r="BM58" s="131"/>
      <c r="BN58" s="131">
        <v>100</v>
      </c>
      <c r="BO58" s="131"/>
      <c r="BP58" s="131"/>
      <c r="BQ58" s="131"/>
      <c r="BR58" s="131"/>
      <c r="BS58" s="131"/>
      <c r="BT58" s="168" t="s">
        <v>100</v>
      </c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70"/>
    </row>
    <row r="59" spans="1:83" s="118" customFormat="1" ht="18" customHeight="1">
      <c r="A59" s="159"/>
      <c r="B59" s="160"/>
      <c r="C59" s="160"/>
      <c r="D59" s="161"/>
      <c r="E59" s="153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5"/>
      <c r="R59" s="165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7"/>
      <c r="AE59" s="147" t="s">
        <v>83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9"/>
      <c r="AX59" s="130" t="s">
        <v>62</v>
      </c>
      <c r="AY59" s="130"/>
      <c r="AZ59" s="130"/>
      <c r="BA59" s="130"/>
      <c r="BB59" s="131">
        <v>744</v>
      </c>
      <c r="BC59" s="131"/>
      <c r="BD59" s="131"/>
      <c r="BE59" s="131"/>
      <c r="BF59" s="131"/>
      <c r="BG59" s="131"/>
      <c r="BH59" s="131">
        <v>100</v>
      </c>
      <c r="BI59" s="131"/>
      <c r="BJ59" s="131"/>
      <c r="BK59" s="131"/>
      <c r="BL59" s="131"/>
      <c r="BM59" s="131"/>
      <c r="BN59" s="131">
        <v>100</v>
      </c>
      <c r="BO59" s="131"/>
      <c r="BP59" s="131"/>
      <c r="BQ59" s="131"/>
      <c r="BR59" s="131"/>
      <c r="BS59" s="131"/>
      <c r="BT59" s="168" t="s">
        <v>100</v>
      </c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70"/>
    </row>
    <row r="60" spans="1:83" s="118" customFormat="1" ht="19.5" customHeight="1">
      <c r="A60" s="159"/>
      <c r="B60" s="160"/>
      <c r="C60" s="160"/>
      <c r="D60" s="161"/>
      <c r="E60" s="153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5"/>
      <c r="R60" s="165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7"/>
      <c r="AE60" s="144" t="s">
        <v>97</v>
      </c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6"/>
      <c r="AX60" s="130" t="s">
        <v>62</v>
      </c>
      <c r="AY60" s="130"/>
      <c r="AZ60" s="130"/>
      <c r="BA60" s="130"/>
      <c r="BB60" s="131">
        <v>744</v>
      </c>
      <c r="BC60" s="131"/>
      <c r="BD60" s="131"/>
      <c r="BE60" s="131"/>
      <c r="BF60" s="131"/>
      <c r="BG60" s="131"/>
      <c r="BH60" s="131">
        <v>100</v>
      </c>
      <c r="BI60" s="131"/>
      <c r="BJ60" s="131"/>
      <c r="BK60" s="131"/>
      <c r="BL60" s="131"/>
      <c r="BM60" s="131"/>
      <c r="BN60" s="131">
        <v>100</v>
      </c>
      <c r="BO60" s="131"/>
      <c r="BP60" s="131"/>
      <c r="BQ60" s="131"/>
      <c r="BR60" s="131"/>
      <c r="BS60" s="131"/>
      <c r="BT60" s="168" t="s">
        <v>100</v>
      </c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70"/>
    </row>
    <row r="61" spans="1:83" s="118" customFormat="1" ht="18" customHeight="1">
      <c r="A61" s="159"/>
      <c r="B61" s="160"/>
      <c r="C61" s="160"/>
      <c r="D61" s="161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5"/>
      <c r="R61" s="165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7"/>
      <c r="AE61" s="147" t="s">
        <v>98</v>
      </c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9"/>
      <c r="AX61" s="130" t="s">
        <v>62</v>
      </c>
      <c r="AY61" s="130"/>
      <c r="AZ61" s="130"/>
      <c r="BA61" s="130"/>
      <c r="BB61" s="131">
        <v>744</v>
      </c>
      <c r="BC61" s="131"/>
      <c r="BD61" s="131"/>
      <c r="BE61" s="131"/>
      <c r="BF61" s="131"/>
      <c r="BG61" s="131"/>
      <c r="BH61" s="131">
        <v>100</v>
      </c>
      <c r="BI61" s="131"/>
      <c r="BJ61" s="131"/>
      <c r="BK61" s="131"/>
      <c r="BL61" s="131"/>
      <c r="BM61" s="131"/>
      <c r="BN61" s="131">
        <v>100</v>
      </c>
      <c r="BO61" s="131"/>
      <c r="BP61" s="131"/>
      <c r="BQ61" s="131"/>
      <c r="BR61" s="131"/>
      <c r="BS61" s="131"/>
      <c r="BT61" s="168" t="s">
        <v>100</v>
      </c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70"/>
    </row>
    <row r="62" spans="1:83" s="118" customFormat="1" ht="18" customHeight="1">
      <c r="A62" s="159"/>
      <c r="B62" s="160"/>
      <c r="C62" s="160"/>
      <c r="D62" s="161"/>
      <c r="E62" s="153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5"/>
      <c r="R62" s="165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7"/>
      <c r="AE62" s="147" t="s">
        <v>60</v>
      </c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9"/>
      <c r="AX62" s="130" t="s">
        <v>62</v>
      </c>
      <c r="AY62" s="130"/>
      <c r="AZ62" s="130"/>
      <c r="BA62" s="130"/>
      <c r="BB62" s="131">
        <v>744</v>
      </c>
      <c r="BC62" s="131"/>
      <c r="BD62" s="131"/>
      <c r="BE62" s="131"/>
      <c r="BF62" s="131"/>
      <c r="BG62" s="131"/>
      <c r="BH62" s="131">
        <v>100</v>
      </c>
      <c r="BI62" s="131"/>
      <c r="BJ62" s="131"/>
      <c r="BK62" s="131"/>
      <c r="BL62" s="131"/>
      <c r="BM62" s="131"/>
      <c r="BN62" s="131">
        <v>100</v>
      </c>
      <c r="BO62" s="131"/>
      <c r="BP62" s="131"/>
      <c r="BQ62" s="131"/>
      <c r="BR62" s="131"/>
      <c r="BS62" s="131"/>
      <c r="BT62" s="168" t="s">
        <v>100</v>
      </c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70"/>
    </row>
    <row r="63" spans="1:83" s="118" customFormat="1" ht="37.5" customHeight="1">
      <c r="A63" s="159"/>
      <c r="B63" s="160"/>
      <c r="C63" s="160"/>
      <c r="D63" s="161"/>
      <c r="E63" s="153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5"/>
      <c r="R63" s="165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7"/>
      <c r="AE63" s="147" t="s">
        <v>99</v>
      </c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9"/>
      <c r="AX63" s="130" t="s">
        <v>62</v>
      </c>
      <c r="AY63" s="130"/>
      <c r="AZ63" s="130"/>
      <c r="BA63" s="130"/>
      <c r="BB63" s="131">
        <v>744</v>
      </c>
      <c r="BC63" s="131"/>
      <c r="BD63" s="131"/>
      <c r="BE63" s="131"/>
      <c r="BF63" s="131"/>
      <c r="BG63" s="131"/>
      <c r="BH63" s="131">
        <v>100</v>
      </c>
      <c r="BI63" s="131"/>
      <c r="BJ63" s="131"/>
      <c r="BK63" s="131"/>
      <c r="BL63" s="131"/>
      <c r="BM63" s="131"/>
      <c r="BN63" s="131">
        <v>100</v>
      </c>
      <c r="BO63" s="131"/>
      <c r="BP63" s="131"/>
      <c r="BQ63" s="131"/>
      <c r="BR63" s="131"/>
      <c r="BS63" s="131"/>
      <c r="BT63" s="168" t="s">
        <v>100</v>
      </c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70"/>
    </row>
    <row r="64" spans="1:90" s="82" customFormat="1" ht="46.5" customHeight="1">
      <c r="A64" s="159"/>
      <c r="B64" s="160"/>
      <c r="C64" s="160"/>
      <c r="D64" s="161"/>
      <c r="E64" s="153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5"/>
      <c r="R64" s="165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7"/>
      <c r="AE64" s="171" t="s">
        <v>63</v>
      </c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3"/>
      <c r="AX64" s="174" t="s">
        <v>62</v>
      </c>
      <c r="AY64" s="175"/>
      <c r="AZ64" s="175"/>
      <c r="BA64" s="176"/>
      <c r="BB64" s="168">
        <v>744</v>
      </c>
      <c r="BC64" s="169"/>
      <c r="BD64" s="169"/>
      <c r="BE64" s="169"/>
      <c r="BF64" s="169"/>
      <c r="BG64" s="170"/>
      <c r="BH64" s="168">
        <v>100</v>
      </c>
      <c r="BI64" s="169"/>
      <c r="BJ64" s="169"/>
      <c r="BK64" s="169"/>
      <c r="BL64" s="169"/>
      <c r="BM64" s="170"/>
      <c r="BN64" s="168">
        <v>100</v>
      </c>
      <c r="BO64" s="169"/>
      <c r="BP64" s="169"/>
      <c r="BQ64" s="169"/>
      <c r="BR64" s="169"/>
      <c r="BS64" s="170"/>
      <c r="BT64" s="168" t="s">
        <v>100</v>
      </c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70"/>
      <c r="CL64" s="83"/>
    </row>
    <row r="65" spans="1:83" s="21" customFormat="1" ht="22.5" customHeight="1">
      <c r="A65" s="159"/>
      <c r="B65" s="160"/>
      <c r="C65" s="160"/>
      <c r="D65" s="161"/>
      <c r="E65" s="153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165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7"/>
      <c r="AE65" s="147" t="s">
        <v>86</v>
      </c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9"/>
      <c r="AX65" s="130" t="s">
        <v>62</v>
      </c>
      <c r="AY65" s="130"/>
      <c r="AZ65" s="130"/>
      <c r="BA65" s="130"/>
      <c r="BB65" s="131">
        <v>744</v>
      </c>
      <c r="BC65" s="131"/>
      <c r="BD65" s="131"/>
      <c r="BE65" s="131"/>
      <c r="BF65" s="131"/>
      <c r="BG65" s="131"/>
      <c r="BH65" s="131">
        <v>100</v>
      </c>
      <c r="BI65" s="131"/>
      <c r="BJ65" s="131"/>
      <c r="BK65" s="131"/>
      <c r="BL65" s="131"/>
      <c r="BM65" s="131"/>
      <c r="BN65" s="131">
        <v>100</v>
      </c>
      <c r="BO65" s="131"/>
      <c r="BP65" s="131"/>
      <c r="BQ65" s="131"/>
      <c r="BR65" s="131"/>
      <c r="BS65" s="131"/>
      <c r="BT65" s="168" t="s">
        <v>100</v>
      </c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70"/>
    </row>
    <row r="66" spans="1:83" s="82" customFormat="1" ht="19.5" customHeight="1">
      <c r="A66" s="159"/>
      <c r="B66" s="160"/>
      <c r="C66" s="160"/>
      <c r="D66" s="161"/>
      <c r="E66" s="153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5"/>
      <c r="R66" s="165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7"/>
      <c r="AE66" s="147" t="s">
        <v>81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9"/>
      <c r="AX66" s="130" t="s">
        <v>62</v>
      </c>
      <c r="AY66" s="130"/>
      <c r="AZ66" s="130"/>
      <c r="BA66" s="130"/>
      <c r="BB66" s="131">
        <v>744</v>
      </c>
      <c r="BC66" s="131"/>
      <c r="BD66" s="131"/>
      <c r="BE66" s="131"/>
      <c r="BF66" s="131"/>
      <c r="BG66" s="131"/>
      <c r="BH66" s="131">
        <v>100</v>
      </c>
      <c r="BI66" s="131"/>
      <c r="BJ66" s="131"/>
      <c r="BK66" s="131"/>
      <c r="BL66" s="131"/>
      <c r="BM66" s="131"/>
      <c r="BN66" s="131">
        <v>100</v>
      </c>
      <c r="BO66" s="131"/>
      <c r="BP66" s="131"/>
      <c r="BQ66" s="131"/>
      <c r="BR66" s="131"/>
      <c r="BS66" s="131"/>
      <c r="BT66" s="168" t="s">
        <v>100</v>
      </c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70"/>
    </row>
    <row r="67" spans="1:83" s="82" customFormat="1" ht="26.25" customHeight="1">
      <c r="A67" s="159"/>
      <c r="B67" s="160"/>
      <c r="C67" s="160"/>
      <c r="D67" s="161"/>
      <c r="E67" s="153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5"/>
      <c r="R67" s="165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7"/>
      <c r="AE67" s="147" t="s">
        <v>88</v>
      </c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9"/>
      <c r="AX67" s="130" t="s">
        <v>62</v>
      </c>
      <c r="AY67" s="130"/>
      <c r="AZ67" s="130"/>
      <c r="BA67" s="130"/>
      <c r="BB67" s="131">
        <v>744</v>
      </c>
      <c r="BC67" s="131"/>
      <c r="BD67" s="131"/>
      <c r="BE67" s="131"/>
      <c r="BF67" s="131"/>
      <c r="BG67" s="131"/>
      <c r="BH67" s="131">
        <v>100</v>
      </c>
      <c r="BI67" s="131"/>
      <c r="BJ67" s="131"/>
      <c r="BK67" s="131"/>
      <c r="BL67" s="131"/>
      <c r="BM67" s="131"/>
      <c r="BN67" s="131">
        <v>100</v>
      </c>
      <c r="BO67" s="131"/>
      <c r="BP67" s="131"/>
      <c r="BQ67" s="131"/>
      <c r="BR67" s="131"/>
      <c r="BS67" s="131"/>
      <c r="BT67" s="168" t="s">
        <v>100</v>
      </c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70"/>
    </row>
    <row r="68" spans="1:83" s="82" customFormat="1" ht="27" customHeight="1">
      <c r="A68" s="159"/>
      <c r="B68" s="160"/>
      <c r="C68" s="160"/>
      <c r="D68" s="161"/>
      <c r="E68" s="153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5"/>
      <c r="R68" s="165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7"/>
      <c r="AE68" s="147" t="s">
        <v>58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9"/>
      <c r="AX68" s="130" t="s">
        <v>62</v>
      </c>
      <c r="AY68" s="130"/>
      <c r="AZ68" s="130"/>
      <c r="BA68" s="130"/>
      <c r="BB68" s="131">
        <v>744</v>
      </c>
      <c r="BC68" s="131"/>
      <c r="BD68" s="131"/>
      <c r="BE68" s="131"/>
      <c r="BF68" s="131"/>
      <c r="BG68" s="131"/>
      <c r="BH68" s="131">
        <v>100</v>
      </c>
      <c r="BI68" s="131"/>
      <c r="BJ68" s="131"/>
      <c r="BK68" s="131"/>
      <c r="BL68" s="131"/>
      <c r="BM68" s="131"/>
      <c r="BN68" s="131">
        <v>100</v>
      </c>
      <c r="BO68" s="131"/>
      <c r="BP68" s="131"/>
      <c r="BQ68" s="131"/>
      <c r="BR68" s="131"/>
      <c r="BS68" s="131"/>
      <c r="BT68" s="168" t="s">
        <v>100</v>
      </c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70"/>
    </row>
    <row r="69" spans="1:83" s="21" customFormat="1" ht="35.25" customHeight="1">
      <c r="A69" s="159"/>
      <c r="B69" s="160"/>
      <c r="C69" s="160"/>
      <c r="D69" s="161"/>
      <c r="E69" s="153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5"/>
      <c r="R69" s="165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7"/>
      <c r="AE69" s="147" t="s">
        <v>61</v>
      </c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9"/>
      <c r="AX69" s="130" t="s">
        <v>62</v>
      </c>
      <c r="AY69" s="130"/>
      <c r="AZ69" s="130"/>
      <c r="BA69" s="130"/>
      <c r="BB69" s="131">
        <v>744</v>
      </c>
      <c r="BC69" s="131"/>
      <c r="BD69" s="131"/>
      <c r="BE69" s="131"/>
      <c r="BF69" s="131"/>
      <c r="BG69" s="131"/>
      <c r="BH69" s="131">
        <v>100</v>
      </c>
      <c r="BI69" s="131"/>
      <c r="BJ69" s="131"/>
      <c r="BK69" s="131"/>
      <c r="BL69" s="131"/>
      <c r="BM69" s="131"/>
      <c r="BN69" s="131">
        <v>100</v>
      </c>
      <c r="BO69" s="131"/>
      <c r="BP69" s="131"/>
      <c r="BQ69" s="131"/>
      <c r="BR69" s="131"/>
      <c r="BS69" s="131"/>
      <c r="BT69" s="168" t="s">
        <v>100</v>
      </c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70"/>
    </row>
    <row r="70" spans="1:83" s="82" customFormat="1" ht="20.25" customHeight="1">
      <c r="A70" s="159"/>
      <c r="B70" s="160"/>
      <c r="C70" s="160"/>
      <c r="D70" s="161"/>
      <c r="E70" s="153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5"/>
      <c r="R70" s="165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7"/>
      <c r="AE70" s="147" t="s">
        <v>72</v>
      </c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9"/>
      <c r="AX70" s="130" t="s">
        <v>62</v>
      </c>
      <c r="AY70" s="130"/>
      <c r="AZ70" s="130"/>
      <c r="BA70" s="130"/>
      <c r="BB70" s="131">
        <v>744</v>
      </c>
      <c r="BC70" s="131"/>
      <c r="BD70" s="131"/>
      <c r="BE70" s="131"/>
      <c r="BF70" s="131"/>
      <c r="BG70" s="131"/>
      <c r="BH70" s="131">
        <v>100</v>
      </c>
      <c r="BI70" s="131"/>
      <c r="BJ70" s="131"/>
      <c r="BK70" s="131"/>
      <c r="BL70" s="131"/>
      <c r="BM70" s="131"/>
      <c r="BN70" s="131">
        <v>100</v>
      </c>
      <c r="BO70" s="131"/>
      <c r="BP70" s="131"/>
      <c r="BQ70" s="131"/>
      <c r="BR70" s="131"/>
      <c r="BS70" s="131"/>
      <c r="BT70" s="168" t="s">
        <v>100</v>
      </c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70"/>
    </row>
    <row r="71" spans="1:83" s="82" customFormat="1" ht="41.25" customHeight="1">
      <c r="A71" s="159"/>
      <c r="B71" s="160"/>
      <c r="C71" s="160"/>
      <c r="D71" s="161"/>
      <c r="E71" s="153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5"/>
      <c r="R71" s="165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7"/>
      <c r="AE71" s="147" t="s">
        <v>73</v>
      </c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9"/>
      <c r="AX71" s="130" t="s">
        <v>62</v>
      </c>
      <c r="AY71" s="130"/>
      <c r="AZ71" s="130"/>
      <c r="BA71" s="130"/>
      <c r="BB71" s="131">
        <v>744</v>
      </c>
      <c r="BC71" s="131"/>
      <c r="BD71" s="131"/>
      <c r="BE71" s="131"/>
      <c r="BF71" s="131"/>
      <c r="BG71" s="131"/>
      <c r="BH71" s="131">
        <v>100</v>
      </c>
      <c r="BI71" s="131"/>
      <c r="BJ71" s="131"/>
      <c r="BK71" s="131"/>
      <c r="BL71" s="131"/>
      <c r="BM71" s="131"/>
      <c r="BN71" s="131">
        <v>100</v>
      </c>
      <c r="BO71" s="131"/>
      <c r="BP71" s="131"/>
      <c r="BQ71" s="131"/>
      <c r="BR71" s="131"/>
      <c r="BS71" s="131"/>
      <c r="BT71" s="168" t="s">
        <v>100</v>
      </c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70"/>
    </row>
    <row r="72" spans="1:83" s="21" customFormat="1" ht="15">
      <c r="A72" s="159"/>
      <c r="B72" s="160"/>
      <c r="C72" s="160"/>
      <c r="D72" s="161"/>
      <c r="E72" s="153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5"/>
      <c r="R72" s="165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7"/>
      <c r="AE72" s="147" t="s">
        <v>74</v>
      </c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9"/>
      <c r="AX72" s="130" t="s">
        <v>62</v>
      </c>
      <c r="AY72" s="130"/>
      <c r="AZ72" s="130"/>
      <c r="BA72" s="130"/>
      <c r="BB72" s="131">
        <v>744</v>
      </c>
      <c r="BC72" s="131"/>
      <c r="BD72" s="131"/>
      <c r="BE72" s="131"/>
      <c r="BF72" s="131"/>
      <c r="BG72" s="131"/>
      <c r="BH72" s="131">
        <v>100</v>
      </c>
      <c r="BI72" s="131"/>
      <c r="BJ72" s="131"/>
      <c r="BK72" s="131"/>
      <c r="BL72" s="131"/>
      <c r="BM72" s="131"/>
      <c r="BN72" s="131">
        <v>100</v>
      </c>
      <c r="BO72" s="131"/>
      <c r="BP72" s="131"/>
      <c r="BQ72" s="131"/>
      <c r="BR72" s="131"/>
      <c r="BS72" s="131"/>
      <c r="BT72" s="168" t="s">
        <v>100</v>
      </c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70"/>
    </row>
    <row r="73" spans="1:83" s="82" customFormat="1" ht="15">
      <c r="A73" s="159"/>
      <c r="B73" s="160"/>
      <c r="C73" s="160"/>
      <c r="D73" s="161"/>
      <c r="E73" s="153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5"/>
      <c r="R73" s="165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7"/>
      <c r="AE73" s="147" t="s">
        <v>75</v>
      </c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9"/>
      <c r="AX73" s="130" t="s">
        <v>62</v>
      </c>
      <c r="AY73" s="130"/>
      <c r="AZ73" s="130"/>
      <c r="BA73" s="130"/>
      <c r="BB73" s="131">
        <v>744</v>
      </c>
      <c r="BC73" s="131"/>
      <c r="BD73" s="131"/>
      <c r="BE73" s="131"/>
      <c r="BF73" s="131"/>
      <c r="BG73" s="131"/>
      <c r="BH73" s="131">
        <v>100</v>
      </c>
      <c r="BI73" s="131"/>
      <c r="BJ73" s="131"/>
      <c r="BK73" s="131"/>
      <c r="BL73" s="131"/>
      <c r="BM73" s="131"/>
      <c r="BN73" s="131">
        <v>100</v>
      </c>
      <c r="BO73" s="131"/>
      <c r="BP73" s="131"/>
      <c r="BQ73" s="131"/>
      <c r="BR73" s="131"/>
      <c r="BS73" s="131"/>
      <c r="BT73" s="168" t="s">
        <v>100</v>
      </c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70"/>
    </row>
    <row r="74" spans="1:83" s="21" customFormat="1" ht="15">
      <c r="A74" s="159"/>
      <c r="B74" s="160"/>
      <c r="C74" s="160"/>
      <c r="D74" s="161"/>
      <c r="E74" s="153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5"/>
      <c r="R74" s="165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7"/>
      <c r="AE74" s="147" t="s">
        <v>70</v>
      </c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9"/>
      <c r="AX74" s="130" t="s">
        <v>62</v>
      </c>
      <c r="AY74" s="130"/>
      <c r="AZ74" s="130"/>
      <c r="BA74" s="130"/>
      <c r="BB74" s="131">
        <v>744</v>
      </c>
      <c r="BC74" s="131"/>
      <c r="BD74" s="131"/>
      <c r="BE74" s="131"/>
      <c r="BF74" s="131"/>
      <c r="BG74" s="131"/>
      <c r="BH74" s="131">
        <v>100</v>
      </c>
      <c r="BI74" s="131"/>
      <c r="BJ74" s="131"/>
      <c r="BK74" s="131"/>
      <c r="BL74" s="131"/>
      <c r="BM74" s="131"/>
      <c r="BN74" s="131">
        <v>100</v>
      </c>
      <c r="BO74" s="131"/>
      <c r="BP74" s="131"/>
      <c r="BQ74" s="131"/>
      <c r="BR74" s="131"/>
      <c r="BS74" s="131"/>
      <c r="BT74" s="168" t="s">
        <v>100</v>
      </c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70"/>
    </row>
    <row r="75" spans="1:83" s="82" customFormat="1" ht="15">
      <c r="A75" s="159"/>
      <c r="B75" s="160"/>
      <c r="C75" s="160"/>
      <c r="D75" s="161"/>
      <c r="E75" s="153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5"/>
      <c r="R75" s="165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7"/>
      <c r="AE75" s="147" t="s">
        <v>70</v>
      </c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9"/>
      <c r="AX75" s="130" t="s">
        <v>62</v>
      </c>
      <c r="AY75" s="130"/>
      <c r="AZ75" s="130"/>
      <c r="BA75" s="130"/>
      <c r="BB75" s="131">
        <v>744</v>
      </c>
      <c r="BC75" s="131"/>
      <c r="BD75" s="131"/>
      <c r="BE75" s="131"/>
      <c r="BF75" s="131"/>
      <c r="BG75" s="131"/>
      <c r="BH75" s="131">
        <v>100</v>
      </c>
      <c r="BI75" s="131"/>
      <c r="BJ75" s="131"/>
      <c r="BK75" s="131"/>
      <c r="BL75" s="131"/>
      <c r="BM75" s="131"/>
      <c r="BN75" s="131">
        <v>100</v>
      </c>
      <c r="BO75" s="131"/>
      <c r="BP75" s="131"/>
      <c r="BQ75" s="131"/>
      <c r="BR75" s="131"/>
      <c r="BS75" s="131"/>
      <c r="BT75" s="168" t="s">
        <v>100</v>
      </c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70"/>
    </row>
    <row r="76" spans="1:83" s="21" customFormat="1" ht="15">
      <c r="A76" s="159"/>
      <c r="B76" s="160"/>
      <c r="C76" s="160"/>
      <c r="D76" s="161"/>
      <c r="E76" s="153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5"/>
      <c r="R76" s="165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7"/>
      <c r="AE76" s="147" t="s">
        <v>91</v>
      </c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9"/>
      <c r="AX76" s="130" t="s">
        <v>62</v>
      </c>
      <c r="AY76" s="130"/>
      <c r="AZ76" s="130"/>
      <c r="BA76" s="130"/>
      <c r="BB76" s="131">
        <v>744</v>
      </c>
      <c r="BC76" s="131"/>
      <c r="BD76" s="131"/>
      <c r="BE76" s="131"/>
      <c r="BF76" s="131"/>
      <c r="BG76" s="131"/>
      <c r="BH76" s="131">
        <v>100</v>
      </c>
      <c r="BI76" s="131"/>
      <c r="BJ76" s="131"/>
      <c r="BK76" s="131"/>
      <c r="BL76" s="131"/>
      <c r="BM76" s="131"/>
      <c r="BN76" s="131">
        <v>100</v>
      </c>
      <c r="BO76" s="131"/>
      <c r="BP76" s="131"/>
      <c r="BQ76" s="131"/>
      <c r="BR76" s="131"/>
      <c r="BS76" s="131"/>
      <c r="BT76" s="168" t="s">
        <v>100</v>
      </c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70"/>
    </row>
    <row r="77" spans="1:83" s="82" customFormat="1" ht="15">
      <c r="A77" s="159"/>
      <c r="B77" s="160"/>
      <c r="C77" s="160"/>
      <c r="D77" s="161"/>
      <c r="E77" s="153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5"/>
      <c r="R77" s="165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7"/>
      <c r="AE77" s="147" t="s">
        <v>76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9"/>
      <c r="AX77" s="130" t="s">
        <v>62</v>
      </c>
      <c r="AY77" s="130"/>
      <c r="AZ77" s="130"/>
      <c r="BA77" s="130"/>
      <c r="BB77" s="131">
        <v>744</v>
      </c>
      <c r="BC77" s="131"/>
      <c r="BD77" s="131"/>
      <c r="BE77" s="131"/>
      <c r="BF77" s="131"/>
      <c r="BG77" s="131"/>
      <c r="BH77" s="131">
        <v>100</v>
      </c>
      <c r="BI77" s="131"/>
      <c r="BJ77" s="131"/>
      <c r="BK77" s="131"/>
      <c r="BL77" s="131"/>
      <c r="BM77" s="131"/>
      <c r="BN77" s="131">
        <v>100</v>
      </c>
      <c r="BO77" s="131"/>
      <c r="BP77" s="131"/>
      <c r="BQ77" s="131"/>
      <c r="BR77" s="131"/>
      <c r="BS77" s="131"/>
      <c r="BT77" s="168" t="s">
        <v>100</v>
      </c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70"/>
    </row>
    <row r="78" spans="1:83" s="21" customFormat="1" ht="15">
      <c r="A78" s="159"/>
      <c r="B78" s="160"/>
      <c r="C78" s="160"/>
      <c r="D78" s="161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5"/>
      <c r="R78" s="165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7"/>
      <c r="AE78" s="147" t="s">
        <v>103</v>
      </c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9"/>
      <c r="AX78" s="130" t="s">
        <v>62</v>
      </c>
      <c r="AY78" s="130"/>
      <c r="AZ78" s="130"/>
      <c r="BA78" s="130"/>
      <c r="BB78" s="131">
        <v>744</v>
      </c>
      <c r="BC78" s="131"/>
      <c r="BD78" s="131"/>
      <c r="BE78" s="131"/>
      <c r="BF78" s="131"/>
      <c r="BG78" s="131"/>
      <c r="BH78" s="131">
        <v>100</v>
      </c>
      <c r="BI78" s="131"/>
      <c r="BJ78" s="131"/>
      <c r="BK78" s="131"/>
      <c r="BL78" s="131"/>
      <c r="BM78" s="131"/>
      <c r="BN78" s="131">
        <v>100</v>
      </c>
      <c r="BO78" s="131"/>
      <c r="BP78" s="131"/>
      <c r="BQ78" s="131"/>
      <c r="BR78" s="131"/>
      <c r="BS78" s="131"/>
      <c r="BT78" s="168" t="s">
        <v>100</v>
      </c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70"/>
    </row>
    <row r="79" spans="1:83" s="82" customFormat="1" ht="15" customHeight="1">
      <c r="A79" s="159"/>
      <c r="B79" s="160"/>
      <c r="C79" s="160"/>
      <c r="D79" s="161"/>
      <c r="E79" s="153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5"/>
      <c r="R79" s="165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7"/>
      <c r="AE79" s="147" t="s">
        <v>78</v>
      </c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9"/>
      <c r="AX79" s="130" t="s">
        <v>62</v>
      </c>
      <c r="AY79" s="130"/>
      <c r="AZ79" s="130"/>
      <c r="BA79" s="130"/>
      <c r="BB79" s="131">
        <v>744</v>
      </c>
      <c r="BC79" s="131"/>
      <c r="BD79" s="131"/>
      <c r="BE79" s="131"/>
      <c r="BF79" s="131"/>
      <c r="BG79" s="131"/>
      <c r="BH79" s="131">
        <v>100</v>
      </c>
      <c r="BI79" s="131"/>
      <c r="BJ79" s="131"/>
      <c r="BK79" s="131"/>
      <c r="BL79" s="131"/>
      <c r="BM79" s="131"/>
      <c r="BN79" s="131">
        <v>100</v>
      </c>
      <c r="BO79" s="131"/>
      <c r="BP79" s="131"/>
      <c r="BQ79" s="131"/>
      <c r="BR79" s="131"/>
      <c r="BS79" s="131"/>
      <c r="BT79" s="168" t="s">
        <v>100</v>
      </c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70"/>
    </row>
    <row r="80" spans="1:83" s="21" customFormat="1" ht="15" customHeight="1">
      <c r="A80" s="159"/>
      <c r="B80" s="160"/>
      <c r="C80" s="160"/>
      <c r="D80" s="161"/>
      <c r="E80" s="153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5"/>
      <c r="R80" s="165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7"/>
      <c r="AE80" s="147" t="s">
        <v>94</v>
      </c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9"/>
      <c r="AX80" s="130" t="s">
        <v>62</v>
      </c>
      <c r="AY80" s="130"/>
      <c r="AZ80" s="130"/>
      <c r="BA80" s="130"/>
      <c r="BB80" s="131">
        <v>744</v>
      </c>
      <c r="BC80" s="131"/>
      <c r="BD80" s="131"/>
      <c r="BE80" s="131"/>
      <c r="BF80" s="131"/>
      <c r="BG80" s="131"/>
      <c r="BH80" s="131">
        <v>100</v>
      </c>
      <c r="BI80" s="131"/>
      <c r="BJ80" s="131"/>
      <c r="BK80" s="131"/>
      <c r="BL80" s="131"/>
      <c r="BM80" s="131"/>
      <c r="BN80" s="131">
        <v>100</v>
      </c>
      <c r="BO80" s="131"/>
      <c r="BP80" s="131"/>
      <c r="BQ80" s="131"/>
      <c r="BR80" s="131"/>
      <c r="BS80" s="131"/>
      <c r="BT80" s="168" t="s">
        <v>100</v>
      </c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70"/>
    </row>
    <row r="81" spans="1:83" s="84" customFormat="1" ht="15">
      <c r="A81" s="159"/>
      <c r="B81" s="160"/>
      <c r="C81" s="160"/>
      <c r="D81" s="161"/>
      <c r="E81" s="153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5"/>
      <c r="R81" s="165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7"/>
      <c r="AE81" s="147" t="s">
        <v>95</v>
      </c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9"/>
      <c r="AX81" s="130" t="s">
        <v>62</v>
      </c>
      <c r="AY81" s="130"/>
      <c r="AZ81" s="130"/>
      <c r="BA81" s="130"/>
      <c r="BB81" s="131">
        <v>744</v>
      </c>
      <c r="BC81" s="131"/>
      <c r="BD81" s="131"/>
      <c r="BE81" s="131"/>
      <c r="BF81" s="131"/>
      <c r="BG81" s="131"/>
      <c r="BH81" s="131">
        <v>100</v>
      </c>
      <c r="BI81" s="131"/>
      <c r="BJ81" s="131"/>
      <c r="BK81" s="131"/>
      <c r="BL81" s="131"/>
      <c r="BM81" s="131"/>
      <c r="BN81" s="131">
        <v>100</v>
      </c>
      <c r="BO81" s="131"/>
      <c r="BP81" s="131"/>
      <c r="BQ81" s="131"/>
      <c r="BR81" s="131"/>
      <c r="BS81" s="131"/>
      <c r="BT81" s="168" t="s">
        <v>100</v>
      </c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70"/>
    </row>
    <row r="82" spans="1:83" ht="15">
      <c r="A82" s="159"/>
      <c r="B82" s="160"/>
      <c r="C82" s="160"/>
      <c r="D82" s="161"/>
      <c r="E82" s="153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5"/>
      <c r="R82" s="165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7"/>
      <c r="AE82" s="147" t="s">
        <v>96</v>
      </c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9"/>
      <c r="AX82" s="130" t="s">
        <v>62</v>
      </c>
      <c r="AY82" s="130"/>
      <c r="AZ82" s="130"/>
      <c r="BA82" s="130"/>
      <c r="BB82" s="131">
        <v>744</v>
      </c>
      <c r="BC82" s="131"/>
      <c r="BD82" s="131"/>
      <c r="BE82" s="131"/>
      <c r="BF82" s="131"/>
      <c r="BG82" s="131"/>
      <c r="BH82" s="131">
        <v>100</v>
      </c>
      <c r="BI82" s="131"/>
      <c r="BJ82" s="131"/>
      <c r="BK82" s="131"/>
      <c r="BL82" s="131"/>
      <c r="BM82" s="131"/>
      <c r="BN82" s="131">
        <v>100</v>
      </c>
      <c r="BO82" s="131"/>
      <c r="BP82" s="131"/>
      <c r="BQ82" s="131"/>
      <c r="BR82" s="131"/>
      <c r="BS82" s="131"/>
      <c r="BT82" s="168" t="s">
        <v>100</v>
      </c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70"/>
    </row>
    <row r="83" spans="1:83" s="84" customFormat="1" ht="15" customHeight="1">
      <c r="A83" s="159"/>
      <c r="B83" s="160"/>
      <c r="C83" s="160"/>
      <c r="D83" s="161"/>
      <c r="E83" s="153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5"/>
      <c r="R83" s="165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7"/>
      <c r="AE83" s="147" t="s">
        <v>83</v>
      </c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9"/>
      <c r="AX83" s="130" t="s">
        <v>62</v>
      </c>
      <c r="AY83" s="130"/>
      <c r="AZ83" s="130"/>
      <c r="BA83" s="130"/>
      <c r="BB83" s="131">
        <v>744</v>
      </c>
      <c r="BC83" s="131"/>
      <c r="BD83" s="131"/>
      <c r="BE83" s="131"/>
      <c r="BF83" s="131"/>
      <c r="BG83" s="131"/>
      <c r="BH83" s="131">
        <v>100</v>
      </c>
      <c r="BI83" s="131"/>
      <c r="BJ83" s="131"/>
      <c r="BK83" s="131"/>
      <c r="BL83" s="131"/>
      <c r="BM83" s="131"/>
      <c r="BN83" s="131">
        <v>100</v>
      </c>
      <c r="BO83" s="131"/>
      <c r="BP83" s="131"/>
      <c r="BQ83" s="131"/>
      <c r="BR83" s="131"/>
      <c r="BS83" s="131"/>
      <c r="BT83" s="168" t="s">
        <v>100</v>
      </c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70"/>
    </row>
    <row r="84" spans="1:83" ht="18" customHeight="1">
      <c r="A84" s="159"/>
      <c r="B84" s="160"/>
      <c r="C84" s="160"/>
      <c r="D84" s="161"/>
      <c r="E84" s="153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5"/>
      <c r="R84" s="165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7"/>
      <c r="AE84" s="147" t="s">
        <v>97</v>
      </c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9"/>
      <c r="AX84" s="130" t="s">
        <v>62</v>
      </c>
      <c r="AY84" s="130"/>
      <c r="AZ84" s="130"/>
      <c r="BA84" s="130"/>
      <c r="BB84" s="131">
        <v>744</v>
      </c>
      <c r="BC84" s="131"/>
      <c r="BD84" s="131"/>
      <c r="BE84" s="131"/>
      <c r="BF84" s="131"/>
      <c r="BG84" s="131"/>
      <c r="BH84" s="131">
        <v>100</v>
      </c>
      <c r="BI84" s="131"/>
      <c r="BJ84" s="131"/>
      <c r="BK84" s="131"/>
      <c r="BL84" s="131"/>
      <c r="BM84" s="131"/>
      <c r="BN84" s="131">
        <v>100</v>
      </c>
      <c r="BO84" s="131"/>
      <c r="BP84" s="131"/>
      <c r="BQ84" s="131"/>
      <c r="BR84" s="131"/>
      <c r="BS84" s="131"/>
      <c r="BT84" s="168" t="s">
        <v>100</v>
      </c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70"/>
    </row>
    <row r="85" spans="1:83" s="84" customFormat="1" ht="15">
      <c r="A85" s="159"/>
      <c r="B85" s="160"/>
      <c r="C85" s="160"/>
      <c r="D85" s="161"/>
      <c r="E85" s="153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5"/>
      <c r="R85" s="165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7"/>
      <c r="AE85" s="147" t="s">
        <v>59</v>
      </c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9"/>
      <c r="AX85" s="130" t="s">
        <v>62</v>
      </c>
      <c r="AY85" s="130"/>
      <c r="AZ85" s="130"/>
      <c r="BA85" s="130"/>
      <c r="BB85" s="131">
        <v>744</v>
      </c>
      <c r="BC85" s="131"/>
      <c r="BD85" s="131"/>
      <c r="BE85" s="131"/>
      <c r="BF85" s="131"/>
      <c r="BG85" s="131"/>
      <c r="BH85" s="131">
        <v>100</v>
      </c>
      <c r="BI85" s="131"/>
      <c r="BJ85" s="131"/>
      <c r="BK85" s="131"/>
      <c r="BL85" s="131"/>
      <c r="BM85" s="131"/>
      <c r="BN85" s="131">
        <v>100</v>
      </c>
      <c r="BO85" s="131"/>
      <c r="BP85" s="131"/>
      <c r="BQ85" s="131"/>
      <c r="BR85" s="131"/>
      <c r="BS85" s="131"/>
      <c r="BT85" s="168" t="s">
        <v>100</v>
      </c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70"/>
    </row>
    <row r="86" spans="1:83" ht="18" customHeight="1">
      <c r="A86" s="159"/>
      <c r="B86" s="160"/>
      <c r="C86" s="160"/>
      <c r="D86" s="161"/>
      <c r="E86" s="153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5"/>
      <c r="R86" s="165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7"/>
      <c r="AE86" s="147" t="s">
        <v>60</v>
      </c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9"/>
      <c r="AX86" s="130" t="s">
        <v>62</v>
      </c>
      <c r="AY86" s="130"/>
      <c r="AZ86" s="130"/>
      <c r="BA86" s="130"/>
      <c r="BB86" s="131">
        <v>744</v>
      </c>
      <c r="BC86" s="131"/>
      <c r="BD86" s="131"/>
      <c r="BE86" s="131"/>
      <c r="BF86" s="131"/>
      <c r="BG86" s="131"/>
      <c r="BH86" s="131">
        <v>100</v>
      </c>
      <c r="BI86" s="131"/>
      <c r="BJ86" s="131"/>
      <c r="BK86" s="131"/>
      <c r="BL86" s="131"/>
      <c r="BM86" s="131"/>
      <c r="BN86" s="131">
        <v>100</v>
      </c>
      <c r="BO86" s="131"/>
      <c r="BP86" s="131"/>
      <c r="BQ86" s="131"/>
      <c r="BR86" s="131"/>
      <c r="BS86" s="131"/>
      <c r="BT86" s="168" t="s">
        <v>100</v>
      </c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70"/>
    </row>
    <row r="87" spans="1:83" s="84" customFormat="1" ht="27" customHeight="1">
      <c r="A87" s="85"/>
      <c r="B87" s="86"/>
      <c r="C87" s="91"/>
      <c r="D87" s="92"/>
      <c r="E87" s="93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2"/>
      <c r="R87" s="94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6"/>
      <c r="AE87" s="147" t="s">
        <v>80</v>
      </c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9"/>
      <c r="AX87" s="130" t="s">
        <v>62</v>
      </c>
      <c r="AY87" s="130"/>
      <c r="AZ87" s="130"/>
      <c r="BA87" s="130"/>
      <c r="BB87" s="131">
        <v>744</v>
      </c>
      <c r="BC87" s="131"/>
      <c r="BD87" s="131"/>
      <c r="BE87" s="131"/>
      <c r="BF87" s="131"/>
      <c r="BG87" s="131"/>
      <c r="BH87" s="131">
        <v>100</v>
      </c>
      <c r="BI87" s="131"/>
      <c r="BJ87" s="131"/>
      <c r="BK87" s="131"/>
      <c r="BL87" s="131"/>
      <c r="BM87" s="131"/>
      <c r="BN87" s="131">
        <v>100</v>
      </c>
      <c r="BO87" s="131"/>
      <c r="BP87" s="131"/>
      <c r="BQ87" s="131"/>
      <c r="BR87" s="131"/>
      <c r="BS87" s="131"/>
      <c r="BT87" s="168" t="s">
        <v>100</v>
      </c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70"/>
    </row>
    <row r="88" spans="1:83" s="84" customFormat="1" ht="27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90"/>
      <c r="AY88" s="90"/>
      <c r="AZ88" s="90"/>
      <c r="BA88" s="90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</row>
    <row r="89" spans="1:83" s="21" customFormat="1" ht="21" customHeight="1">
      <c r="A89" s="192" t="s">
        <v>114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</row>
    <row r="90" spans="1:83" s="21" customFormat="1" ht="9" customHeight="1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</row>
    <row r="91" spans="1:83" s="21" customFormat="1" ht="15">
      <c r="A91" s="226" t="s">
        <v>34</v>
      </c>
      <c r="B91" s="227"/>
      <c r="C91" s="227"/>
      <c r="D91" s="227"/>
      <c r="E91" s="183" t="s">
        <v>19</v>
      </c>
      <c r="F91" s="184"/>
      <c r="G91" s="184"/>
      <c r="H91" s="184"/>
      <c r="I91" s="184"/>
      <c r="J91" s="184"/>
      <c r="K91" s="184"/>
      <c r="L91" s="184"/>
      <c r="M91" s="184"/>
      <c r="N91" s="184"/>
      <c r="O91" s="185"/>
      <c r="P91" s="183" t="s">
        <v>20</v>
      </c>
      <c r="Q91" s="184"/>
      <c r="R91" s="184"/>
      <c r="S91" s="184"/>
      <c r="T91" s="184"/>
      <c r="U91" s="184"/>
      <c r="V91" s="184"/>
      <c r="W91" s="184"/>
      <c r="X91" s="184"/>
      <c r="Y91" s="185"/>
      <c r="Z91" s="280" t="s">
        <v>24</v>
      </c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3"/>
      <c r="CA91" s="183" t="s">
        <v>44</v>
      </c>
      <c r="CB91" s="261"/>
      <c r="CC91" s="261"/>
      <c r="CD91" s="261"/>
      <c r="CE91" s="262"/>
    </row>
    <row r="92" spans="1:83" s="21" customFormat="1" ht="29.25" customHeight="1">
      <c r="A92" s="227"/>
      <c r="B92" s="227"/>
      <c r="C92" s="227"/>
      <c r="D92" s="227"/>
      <c r="E92" s="257"/>
      <c r="F92" s="258"/>
      <c r="G92" s="258"/>
      <c r="H92" s="258"/>
      <c r="I92" s="258"/>
      <c r="J92" s="258"/>
      <c r="K92" s="258"/>
      <c r="L92" s="258"/>
      <c r="M92" s="258"/>
      <c r="N92" s="258"/>
      <c r="O92" s="259"/>
      <c r="P92" s="257"/>
      <c r="Q92" s="258"/>
      <c r="R92" s="258"/>
      <c r="S92" s="258"/>
      <c r="T92" s="258"/>
      <c r="U92" s="258"/>
      <c r="V92" s="258"/>
      <c r="W92" s="258"/>
      <c r="X92" s="258"/>
      <c r="Y92" s="259"/>
      <c r="Z92" s="281" t="s">
        <v>35</v>
      </c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180" t="s">
        <v>22</v>
      </c>
      <c r="AN92" s="181"/>
      <c r="AO92" s="181"/>
      <c r="AP92" s="181"/>
      <c r="AQ92" s="181"/>
      <c r="AR92" s="181"/>
      <c r="AS92" s="181"/>
      <c r="AT92" s="181"/>
      <c r="AU92" s="181"/>
      <c r="AV92" s="182"/>
      <c r="AW92" s="183" t="s">
        <v>51</v>
      </c>
      <c r="AX92" s="184"/>
      <c r="AY92" s="184"/>
      <c r="AZ92" s="184"/>
      <c r="BA92" s="184"/>
      <c r="BB92" s="185"/>
      <c r="BC92" s="183" t="s">
        <v>28</v>
      </c>
      <c r="BD92" s="184"/>
      <c r="BE92" s="184"/>
      <c r="BF92" s="184"/>
      <c r="BG92" s="184"/>
      <c r="BH92" s="185"/>
      <c r="BI92" s="183" t="s">
        <v>29</v>
      </c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5"/>
      <c r="CA92" s="263"/>
      <c r="CB92" s="264"/>
      <c r="CC92" s="264"/>
      <c r="CD92" s="264"/>
      <c r="CE92" s="265"/>
    </row>
    <row r="93" spans="1:83" s="21" customFormat="1" ht="33" customHeight="1">
      <c r="A93" s="227"/>
      <c r="B93" s="227"/>
      <c r="C93" s="227"/>
      <c r="D93" s="227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2"/>
      <c r="P93" s="180"/>
      <c r="Q93" s="181"/>
      <c r="R93" s="181"/>
      <c r="S93" s="181"/>
      <c r="T93" s="181"/>
      <c r="U93" s="181"/>
      <c r="V93" s="181"/>
      <c r="W93" s="181"/>
      <c r="X93" s="181"/>
      <c r="Y93" s="182"/>
      <c r="Z93" s="253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183" t="s">
        <v>37</v>
      </c>
      <c r="AN93" s="184"/>
      <c r="AO93" s="184"/>
      <c r="AP93" s="184"/>
      <c r="AQ93" s="184"/>
      <c r="AR93" s="185"/>
      <c r="AS93" s="183" t="s">
        <v>23</v>
      </c>
      <c r="AT93" s="184"/>
      <c r="AU93" s="184"/>
      <c r="AV93" s="185"/>
      <c r="AW93" s="257"/>
      <c r="AX93" s="258"/>
      <c r="AY93" s="258"/>
      <c r="AZ93" s="258"/>
      <c r="BA93" s="258"/>
      <c r="BB93" s="259"/>
      <c r="BC93" s="257"/>
      <c r="BD93" s="258"/>
      <c r="BE93" s="258"/>
      <c r="BF93" s="258"/>
      <c r="BG93" s="258"/>
      <c r="BH93" s="259"/>
      <c r="BI93" s="257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9"/>
      <c r="CA93" s="263"/>
      <c r="CB93" s="264"/>
      <c r="CC93" s="264"/>
      <c r="CD93" s="264"/>
      <c r="CE93" s="265"/>
    </row>
    <row r="94" spans="1:83" s="21" customFormat="1" ht="58.5" customHeight="1">
      <c r="A94" s="227"/>
      <c r="B94" s="227"/>
      <c r="C94" s="227"/>
      <c r="D94" s="227"/>
      <c r="E94" s="282" t="s">
        <v>35</v>
      </c>
      <c r="F94" s="252"/>
      <c r="G94" s="252"/>
      <c r="H94" s="252"/>
      <c r="I94" s="252"/>
      <c r="J94" s="252"/>
      <c r="K94" s="252"/>
      <c r="L94" s="252"/>
      <c r="M94" s="252"/>
      <c r="N94" s="252"/>
      <c r="O94" s="253"/>
      <c r="P94" s="226" t="s">
        <v>35</v>
      </c>
      <c r="Q94" s="227"/>
      <c r="R94" s="227"/>
      <c r="S94" s="227"/>
      <c r="T94" s="227"/>
      <c r="U94" s="227"/>
      <c r="V94" s="227"/>
      <c r="W94" s="227"/>
      <c r="X94" s="227"/>
      <c r="Y94" s="227"/>
      <c r="Z94" s="253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180"/>
      <c r="AN94" s="181"/>
      <c r="AO94" s="181"/>
      <c r="AP94" s="181"/>
      <c r="AQ94" s="181"/>
      <c r="AR94" s="182"/>
      <c r="AS94" s="180"/>
      <c r="AT94" s="181"/>
      <c r="AU94" s="181"/>
      <c r="AV94" s="182"/>
      <c r="AW94" s="180"/>
      <c r="AX94" s="181"/>
      <c r="AY94" s="181"/>
      <c r="AZ94" s="181"/>
      <c r="BA94" s="181"/>
      <c r="BB94" s="182"/>
      <c r="BC94" s="180"/>
      <c r="BD94" s="181"/>
      <c r="BE94" s="181"/>
      <c r="BF94" s="181"/>
      <c r="BG94" s="181"/>
      <c r="BH94" s="182"/>
      <c r="BI94" s="180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2"/>
      <c r="CA94" s="266"/>
      <c r="CB94" s="267"/>
      <c r="CC94" s="267"/>
      <c r="CD94" s="267"/>
      <c r="CE94" s="268"/>
    </row>
    <row r="95" spans="1:83" s="21" customFormat="1" ht="14.25" customHeight="1">
      <c r="A95" s="228" t="s">
        <v>9</v>
      </c>
      <c r="B95" s="228"/>
      <c r="C95" s="228"/>
      <c r="D95" s="228"/>
      <c r="E95" s="251" t="s">
        <v>10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20"/>
      <c r="P95" s="283" t="s">
        <v>11</v>
      </c>
      <c r="Q95" s="283"/>
      <c r="R95" s="283"/>
      <c r="S95" s="283"/>
      <c r="T95" s="283"/>
      <c r="U95" s="283"/>
      <c r="V95" s="283"/>
      <c r="W95" s="283"/>
      <c r="X95" s="283"/>
      <c r="Y95" s="283"/>
      <c r="Z95" s="283" t="s">
        <v>12</v>
      </c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83" t="s">
        <v>13</v>
      </c>
      <c r="AN95" s="228"/>
      <c r="AO95" s="228"/>
      <c r="AP95" s="228"/>
      <c r="AQ95" s="228"/>
      <c r="AR95" s="228"/>
      <c r="AS95" s="283" t="s">
        <v>14</v>
      </c>
      <c r="AT95" s="228"/>
      <c r="AU95" s="228"/>
      <c r="AV95" s="228"/>
      <c r="AW95" s="283" t="s">
        <v>15</v>
      </c>
      <c r="AX95" s="228"/>
      <c r="AY95" s="228"/>
      <c r="AZ95" s="228"/>
      <c r="BA95" s="228"/>
      <c r="BB95" s="228"/>
      <c r="BC95" s="283" t="s">
        <v>16</v>
      </c>
      <c r="BD95" s="228"/>
      <c r="BE95" s="228"/>
      <c r="BF95" s="228"/>
      <c r="BG95" s="228"/>
      <c r="BH95" s="228"/>
      <c r="BI95" s="270" t="s">
        <v>17</v>
      </c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71"/>
      <c r="CA95" s="186" t="s">
        <v>18</v>
      </c>
      <c r="CB95" s="186"/>
      <c r="CC95" s="186"/>
      <c r="CD95" s="186"/>
      <c r="CE95" s="186"/>
    </row>
    <row r="96" spans="1:84" s="21" customFormat="1" ht="74.25" customHeight="1">
      <c r="A96" s="157" t="s">
        <v>9</v>
      </c>
      <c r="B96" s="157"/>
      <c r="C96" s="157"/>
      <c r="D96" s="158"/>
      <c r="E96" s="150" t="s">
        <v>115</v>
      </c>
      <c r="F96" s="151"/>
      <c r="G96" s="151"/>
      <c r="H96" s="151"/>
      <c r="I96" s="151"/>
      <c r="J96" s="151"/>
      <c r="K96" s="151"/>
      <c r="L96" s="151"/>
      <c r="M96" s="151"/>
      <c r="N96" s="151"/>
      <c r="O96" s="152"/>
      <c r="P96" s="156" t="s">
        <v>113</v>
      </c>
      <c r="Q96" s="157"/>
      <c r="R96" s="157"/>
      <c r="S96" s="157"/>
      <c r="T96" s="157"/>
      <c r="U96" s="157"/>
      <c r="V96" s="157"/>
      <c r="W96" s="157"/>
      <c r="X96" s="157"/>
      <c r="Y96" s="158"/>
      <c r="Z96" s="284" t="s">
        <v>65</v>
      </c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6"/>
      <c r="AM96" s="228" t="s">
        <v>66</v>
      </c>
      <c r="AN96" s="228"/>
      <c r="AO96" s="228"/>
      <c r="AP96" s="228"/>
      <c r="AQ96" s="228"/>
      <c r="AR96" s="228"/>
      <c r="AS96" s="176" t="s">
        <v>67</v>
      </c>
      <c r="AT96" s="130"/>
      <c r="AU96" s="130"/>
      <c r="AV96" s="130"/>
      <c r="AW96" s="287">
        <f>AW97+AW98+AW99+AW100+AW101+AW102+AW103+AW105+AW106+AW108+AW109+AW110+AW111+AW112+AW113+AW114+AW115+AW116+AW117+AW118+AW104+AW107</f>
        <v>9152</v>
      </c>
      <c r="AX96" s="287"/>
      <c r="AY96" s="287"/>
      <c r="AZ96" s="287"/>
      <c r="BA96" s="287"/>
      <c r="BB96" s="287"/>
      <c r="BC96" s="287">
        <f>BC97+BC98+BC102+BC103+BC104+BC105+BC106+BC107+BC108+BC109+BC110+BC111+BC112+BC114+BC115+BC116+BC117+BC118+BC99+BC100+BC101+BC113</f>
        <v>9202</v>
      </c>
      <c r="BD96" s="287"/>
      <c r="BE96" s="287"/>
      <c r="BF96" s="287"/>
      <c r="BG96" s="287"/>
      <c r="BH96" s="287"/>
      <c r="BI96" s="295" t="s">
        <v>168</v>
      </c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7"/>
      <c r="CA96" s="294"/>
      <c r="CB96" s="294"/>
      <c r="CC96" s="294"/>
      <c r="CD96" s="294"/>
      <c r="CE96" s="294"/>
      <c r="CF96" s="68"/>
    </row>
    <row r="97" spans="1:83" s="21" customFormat="1" ht="87.75" customHeight="1">
      <c r="A97" s="160"/>
      <c r="B97" s="160"/>
      <c r="C97" s="160"/>
      <c r="D97" s="161"/>
      <c r="E97" s="153"/>
      <c r="F97" s="154"/>
      <c r="G97" s="154"/>
      <c r="H97" s="154"/>
      <c r="I97" s="154"/>
      <c r="J97" s="154"/>
      <c r="K97" s="154"/>
      <c r="L97" s="154"/>
      <c r="M97" s="154"/>
      <c r="N97" s="154"/>
      <c r="O97" s="155"/>
      <c r="P97" s="159"/>
      <c r="Q97" s="160"/>
      <c r="R97" s="160"/>
      <c r="S97" s="160"/>
      <c r="T97" s="160"/>
      <c r="U97" s="160"/>
      <c r="V97" s="160"/>
      <c r="W97" s="160"/>
      <c r="X97" s="160"/>
      <c r="Y97" s="161"/>
      <c r="Z97" s="138" t="s">
        <v>86</v>
      </c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40"/>
      <c r="AM97" s="25"/>
      <c r="AN97" s="25"/>
      <c r="AO97" s="25"/>
      <c r="AP97" s="25"/>
      <c r="AQ97" s="25"/>
      <c r="AR97" s="26"/>
      <c r="AS97" s="15"/>
      <c r="AT97" s="16"/>
      <c r="AU97" s="16"/>
      <c r="AV97" s="17"/>
      <c r="AW97" s="135">
        <v>395</v>
      </c>
      <c r="AX97" s="136"/>
      <c r="AY97" s="136"/>
      <c r="AZ97" s="136"/>
      <c r="BA97" s="136"/>
      <c r="BB97" s="137"/>
      <c r="BC97" s="135">
        <v>396</v>
      </c>
      <c r="BD97" s="136"/>
      <c r="BE97" s="136"/>
      <c r="BF97" s="136"/>
      <c r="BG97" s="136"/>
      <c r="BH97" s="137"/>
      <c r="BI97" s="138" t="s">
        <v>117</v>
      </c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40"/>
      <c r="CA97" s="132">
        <v>247.27</v>
      </c>
      <c r="CB97" s="133"/>
      <c r="CC97" s="133"/>
      <c r="CD97" s="133"/>
      <c r="CE97" s="133"/>
    </row>
    <row r="98" spans="1:83" s="21" customFormat="1" ht="80.25" customHeight="1">
      <c r="A98" s="160"/>
      <c r="B98" s="160"/>
      <c r="C98" s="160"/>
      <c r="D98" s="161"/>
      <c r="E98" s="153"/>
      <c r="F98" s="154"/>
      <c r="G98" s="154"/>
      <c r="H98" s="154"/>
      <c r="I98" s="154"/>
      <c r="J98" s="154"/>
      <c r="K98" s="154"/>
      <c r="L98" s="154"/>
      <c r="M98" s="154"/>
      <c r="N98" s="154"/>
      <c r="O98" s="155"/>
      <c r="P98" s="159"/>
      <c r="Q98" s="160"/>
      <c r="R98" s="160"/>
      <c r="S98" s="160"/>
      <c r="T98" s="160"/>
      <c r="U98" s="160"/>
      <c r="V98" s="160"/>
      <c r="W98" s="160"/>
      <c r="X98" s="160"/>
      <c r="Y98" s="161"/>
      <c r="Z98" s="138" t="s">
        <v>87</v>
      </c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40"/>
      <c r="AM98" s="73"/>
      <c r="AN98" s="73"/>
      <c r="AO98" s="73"/>
      <c r="AP98" s="73"/>
      <c r="AQ98" s="73"/>
      <c r="AR98" s="74"/>
      <c r="AS98" s="70"/>
      <c r="AT98" s="71"/>
      <c r="AU98" s="71"/>
      <c r="AV98" s="72"/>
      <c r="AW98" s="135">
        <v>145</v>
      </c>
      <c r="AX98" s="136"/>
      <c r="AY98" s="136"/>
      <c r="AZ98" s="136"/>
      <c r="BA98" s="136"/>
      <c r="BB98" s="137"/>
      <c r="BC98" s="135">
        <v>143</v>
      </c>
      <c r="BD98" s="136"/>
      <c r="BE98" s="136"/>
      <c r="BF98" s="136"/>
      <c r="BG98" s="136"/>
      <c r="BH98" s="137"/>
      <c r="BI98" s="138" t="s">
        <v>153</v>
      </c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40"/>
      <c r="CA98" s="132">
        <v>275.97</v>
      </c>
      <c r="CB98" s="133"/>
      <c r="CC98" s="133"/>
      <c r="CD98" s="133"/>
      <c r="CE98" s="133"/>
    </row>
    <row r="99" spans="1:83" s="21" customFormat="1" ht="42.75" customHeight="1">
      <c r="A99" s="160"/>
      <c r="B99" s="160"/>
      <c r="C99" s="160"/>
      <c r="D99" s="161"/>
      <c r="E99" s="153"/>
      <c r="F99" s="154"/>
      <c r="G99" s="154"/>
      <c r="H99" s="154"/>
      <c r="I99" s="154"/>
      <c r="J99" s="154"/>
      <c r="K99" s="154"/>
      <c r="L99" s="154"/>
      <c r="M99" s="154"/>
      <c r="N99" s="154"/>
      <c r="O99" s="155"/>
      <c r="P99" s="159"/>
      <c r="Q99" s="160"/>
      <c r="R99" s="160"/>
      <c r="S99" s="160"/>
      <c r="T99" s="160"/>
      <c r="U99" s="160"/>
      <c r="V99" s="160"/>
      <c r="W99" s="160"/>
      <c r="X99" s="160"/>
      <c r="Y99" s="161"/>
      <c r="Z99" s="138" t="s">
        <v>88</v>
      </c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40"/>
      <c r="AM99" s="27"/>
      <c r="AN99" s="27"/>
      <c r="AO99" s="27"/>
      <c r="AP99" s="27"/>
      <c r="AQ99" s="27"/>
      <c r="AR99" s="28"/>
      <c r="AS99" s="15"/>
      <c r="AT99" s="16"/>
      <c r="AU99" s="16"/>
      <c r="AV99" s="17"/>
      <c r="AW99" s="135">
        <v>285</v>
      </c>
      <c r="AX99" s="136"/>
      <c r="AY99" s="136"/>
      <c r="AZ99" s="136"/>
      <c r="BA99" s="136"/>
      <c r="BB99" s="137"/>
      <c r="BC99" s="135">
        <v>285</v>
      </c>
      <c r="BD99" s="136"/>
      <c r="BE99" s="136"/>
      <c r="BF99" s="136"/>
      <c r="BG99" s="136"/>
      <c r="BH99" s="137"/>
      <c r="BI99" s="138" t="s">
        <v>100</v>
      </c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40"/>
      <c r="CA99" s="132">
        <v>497.03</v>
      </c>
      <c r="CB99" s="133"/>
      <c r="CC99" s="133"/>
      <c r="CD99" s="133"/>
      <c r="CE99" s="133"/>
    </row>
    <row r="100" spans="1:83" s="21" customFormat="1" ht="78.75" customHeight="1">
      <c r="A100" s="160"/>
      <c r="B100" s="160"/>
      <c r="C100" s="160"/>
      <c r="D100" s="161"/>
      <c r="E100" s="153"/>
      <c r="F100" s="154"/>
      <c r="G100" s="154"/>
      <c r="H100" s="154"/>
      <c r="I100" s="154"/>
      <c r="J100" s="154"/>
      <c r="K100" s="154"/>
      <c r="L100" s="154"/>
      <c r="M100" s="154"/>
      <c r="N100" s="154"/>
      <c r="O100" s="155"/>
      <c r="P100" s="159"/>
      <c r="Q100" s="160"/>
      <c r="R100" s="160"/>
      <c r="S100" s="160"/>
      <c r="T100" s="160"/>
      <c r="U100" s="160"/>
      <c r="V100" s="160"/>
      <c r="W100" s="160"/>
      <c r="X100" s="160"/>
      <c r="Y100" s="161"/>
      <c r="Z100" s="138" t="s">
        <v>89</v>
      </c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40"/>
      <c r="AM100" s="25"/>
      <c r="AN100" s="25"/>
      <c r="AO100" s="25"/>
      <c r="AP100" s="25"/>
      <c r="AQ100" s="25"/>
      <c r="AR100" s="26"/>
      <c r="AS100" s="15"/>
      <c r="AT100" s="16"/>
      <c r="AU100" s="16"/>
      <c r="AV100" s="17"/>
      <c r="AW100" s="135">
        <v>466</v>
      </c>
      <c r="AX100" s="136"/>
      <c r="AY100" s="136"/>
      <c r="AZ100" s="136"/>
      <c r="BA100" s="136"/>
      <c r="BB100" s="137"/>
      <c r="BC100" s="135">
        <v>463</v>
      </c>
      <c r="BD100" s="136"/>
      <c r="BE100" s="136"/>
      <c r="BF100" s="136"/>
      <c r="BG100" s="136"/>
      <c r="BH100" s="137"/>
      <c r="BI100" s="138" t="s">
        <v>154</v>
      </c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40"/>
      <c r="CA100" s="132">
        <v>314.82</v>
      </c>
      <c r="CB100" s="133"/>
      <c r="CC100" s="133"/>
      <c r="CD100" s="133"/>
      <c r="CE100" s="133"/>
    </row>
    <row r="101" spans="1:83" s="21" customFormat="1" ht="93" customHeight="1">
      <c r="A101" s="160"/>
      <c r="B101" s="160"/>
      <c r="C101" s="160"/>
      <c r="D101" s="161"/>
      <c r="E101" s="153"/>
      <c r="F101" s="154"/>
      <c r="G101" s="154"/>
      <c r="H101" s="154"/>
      <c r="I101" s="154"/>
      <c r="J101" s="154"/>
      <c r="K101" s="154"/>
      <c r="L101" s="154"/>
      <c r="M101" s="154"/>
      <c r="N101" s="154"/>
      <c r="O101" s="155"/>
      <c r="P101" s="159"/>
      <c r="Q101" s="160"/>
      <c r="R101" s="160"/>
      <c r="S101" s="160"/>
      <c r="T101" s="160"/>
      <c r="U101" s="160"/>
      <c r="V101" s="160"/>
      <c r="W101" s="160"/>
      <c r="X101" s="160"/>
      <c r="Y101" s="161"/>
      <c r="Z101" s="138" t="s">
        <v>61</v>
      </c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40"/>
      <c r="AM101" s="25"/>
      <c r="AN101" s="25"/>
      <c r="AO101" s="25"/>
      <c r="AP101" s="25"/>
      <c r="AQ101" s="25"/>
      <c r="AR101" s="26"/>
      <c r="AS101" s="15"/>
      <c r="AT101" s="16"/>
      <c r="AU101" s="16"/>
      <c r="AV101" s="17"/>
      <c r="AW101" s="135">
        <v>470</v>
      </c>
      <c r="AX101" s="136"/>
      <c r="AY101" s="136"/>
      <c r="AZ101" s="136"/>
      <c r="BA101" s="136"/>
      <c r="BB101" s="137"/>
      <c r="BC101" s="135">
        <v>468</v>
      </c>
      <c r="BD101" s="136"/>
      <c r="BE101" s="136"/>
      <c r="BF101" s="136"/>
      <c r="BG101" s="136"/>
      <c r="BH101" s="137"/>
      <c r="BI101" s="138" t="s">
        <v>155</v>
      </c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40"/>
      <c r="CA101" s="134">
        <v>292.52</v>
      </c>
      <c r="CB101" s="134"/>
      <c r="CC101" s="134"/>
      <c r="CD101" s="134"/>
      <c r="CE101" s="134"/>
    </row>
    <row r="102" spans="1:83" s="21" customFormat="1" ht="76.5" customHeight="1">
      <c r="A102" s="160"/>
      <c r="B102" s="160"/>
      <c r="C102" s="160"/>
      <c r="D102" s="161"/>
      <c r="E102" s="153"/>
      <c r="F102" s="154"/>
      <c r="G102" s="154"/>
      <c r="H102" s="154"/>
      <c r="I102" s="154"/>
      <c r="J102" s="154"/>
      <c r="K102" s="154"/>
      <c r="L102" s="154"/>
      <c r="M102" s="154"/>
      <c r="N102" s="154"/>
      <c r="O102" s="155"/>
      <c r="P102" s="159"/>
      <c r="Q102" s="160"/>
      <c r="R102" s="160"/>
      <c r="S102" s="160"/>
      <c r="T102" s="160"/>
      <c r="U102" s="160"/>
      <c r="V102" s="160"/>
      <c r="W102" s="160"/>
      <c r="X102" s="160"/>
      <c r="Y102" s="161"/>
      <c r="Z102" s="138" t="s">
        <v>72</v>
      </c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40"/>
      <c r="AM102" s="25"/>
      <c r="AN102" s="25"/>
      <c r="AO102" s="25"/>
      <c r="AP102" s="25"/>
      <c r="AQ102" s="25"/>
      <c r="AR102" s="26"/>
      <c r="AS102" s="18"/>
      <c r="AT102" s="19"/>
      <c r="AU102" s="19"/>
      <c r="AV102" s="20"/>
      <c r="AW102" s="135">
        <v>270</v>
      </c>
      <c r="AX102" s="136"/>
      <c r="AY102" s="136"/>
      <c r="AZ102" s="136"/>
      <c r="BA102" s="136"/>
      <c r="BB102" s="137"/>
      <c r="BC102" s="135">
        <v>283</v>
      </c>
      <c r="BD102" s="136"/>
      <c r="BE102" s="136"/>
      <c r="BF102" s="136"/>
      <c r="BG102" s="136"/>
      <c r="BH102" s="137"/>
      <c r="BI102" s="138" t="s">
        <v>156</v>
      </c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40"/>
      <c r="CA102" s="134">
        <v>295.03</v>
      </c>
      <c r="CB102" s="134"/>
      <c r="CC102" s="134"/>
      <c r="CD102" s="134"/>
      <c r="CE102" s="134"/>
    </row>
    <row r="103" spans="1:83" s="21" customFormat="1" ht="78.75" customHeight="1">
      <c r="A103" s="160"/>
      <c r="B103" s="160"/>
      <c r="C103" s="160"/>
      <c r="D103" s="161"/>
      <c r="E103" s="153"/>
      <c r="F103" s="154"/>
      <c r="G103" s="154"/>
      <c r="H103" s="154"/>
      <c r="I103" s="154"/>
      <c r="J103" s="154"/>
      <c r="K103" s="154"/>
      <c r="L103" s="154"/>
      <c r="M103" s="154"/>
      <c r="N103" s="154"/>
      <c r="O103" s="155"/>
      <c r="P103" s="159"/>
      <c r="Q103" s="160"/>
      <c r="R103" s="160"/>
      <c r="S103" s="160"/>
      <c r="T103" s="160"/>
      <c r="U103" s="160"/>
      <c r="V103" s="160"/>
      <c r="W103" s="160"/>
      <c r="X103" s="160"/>
      <c r="Y103" s="161"/>
      <c r="Z103" s="138" t="s">
        <v>73</v>
      </c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40"/>
      <c r="AM103" s="25"/>
      <c r="AN103" s="25"/>
      <c r="AO103" s="25"/>
      <c r="AP103" s="25"/>
      <c r="AQ103" s="25"/>
      <c r="AR103" s="26"/>
      <c r="AS103" s="15"/>
      <c r="AT103" s="16"/>
      <c r="AU103" s="16"/>
      <c r="AV103" s="17"/>
      <c r="AW103" s="135">
        <v>275</v>
      </c>
      <c r="AX103" s="136"/>
      <c r="AY103" s="136"/>
      <c r="AZ103" s="136"/>
      <c r="BA103" s="136"/>
      <c r="BB103" s="137"/>
      <c r="BC103" s="135">
        <v>292</v>
      </c>
      <c r="BD103" s="136"/>
      <c r="BE103" s="136"/>
      <c r="BF103" s="136"/>
      <c r="BG103" s="136"/>
      <c r="BH103" s="137"/>
      <c r="BI103" s="138" t="s">
        <v>157</v>
      </c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40"/>
      <c r="CA103" s="132">
        <v>343.75</v>
      </c>
      <c r="CB103" s="133"/>
      <c r="CC103" s="133"/>
      <c r="CD103" s="133"/>
      <c r="CE103" s="133"/>
    </row>
    <row r="104" spans="1:83" s="21" customFormat="1" ht="81" customHeight="1">
      <c r="A104" s="160"/>
      <c r="B104" s="160"/>
      <c r="C104" s="160"/>
      <c r="D104" s="161"/>
      <c r="E104" s="153"/>
      <c r="F104" s="154"/>
      <c r="G104" s="154"/>
      <c r="H104" s="154"/>
      <c r="I104" s="154"/>
      <c r="J104" s="154"/>
      <c r="K104" s="154"/>
      <c r="L104" s="154"/>
      <c r="M104" s="154"/>
      <c r="N104" s="154"/>
      <c r="O104" s="155"/>
      <c r="P104" s="159"/>
      <c r="Q104" s="160"/>
      <c r="R104" s="160"/>
      <c r="S104" s="160"/>
      <c r="T104" s="160"/>
      <c r="U104" s="160"/>
      <c r="V104" s="160"/>
      <c r="W104" s="160"/>
      <c r="X104" s="160"/>
      <c r="Y104" s="161"/>
      <c r="Z104" s="138" t="s">
        <v>74</v>
      </c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40"/>
      <c r="AM104" s="25"/>
      <c r="AN104" s="25"/>
      <c r="AO104" s="25"/>
      <c r="AP104" s="25"/>
      <c r="AQ104" s="25"/>
      <c r="AR104" s="26"/>
      <c r="AS104" s="18"/>
      <c r="AT104" s="19"/>
      <c r="AU104" s="19"/>
      <c r="AV104" s="20"/>
      <c r="AW104" s="135">
        <v>233</v>
      </c>
      <c r="AX104" s="136"/>
      <c r="AY104" s="136"/>
      <c r="AZ104" s="136"/>
      <c r="BA104" s="136"/>
      <c r="BB104" s="137"/>
      <c r="BC104" s="135">
        <v>258</v>
      </c>
      <c r="BD104" s="136"/>
      <c r="BE104" s="136"/>
      <c r="BF104" s="136"/>
      <c r="BG104" s="136"/>
      <c r="BH104" s="137"/>
      <c r="BI104" s="138" t="s">
        <v>158</v>
      </c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40"/>
      <c r="CA104" s="132">
        <v>306.7</v>
      </c>
      <c r="CB104" s="133"/>
      <c r="CC104" s="133"/>
      <c r="CD104" s="133"/>
      <c r="CE104" s="133"/>
    </row>
    <row r="105" spans="1:83" s="21" customFormat="1" ht="73.5" customHeight="1">
      <c r="A105" s="160"/>
      <c r="B105" s="160"/>
      <c r="C105" s="160"/>
      <c r="D105" s="161"/>
      <c r="E105" s="153"/>
      <c r="F105" s="154"/>
      <c r="G105" s="154"/>
      <c r="H105" s="154"/>
      <c r="I105" s="154"/>
      <c r="J105" s="154"/>
      <c r="K105" s="154"/>
      <c r="L105" s="154"/>
      <c r="M105" s="154"/>
      <c r="N105" s="154"/>
      <c r="O105" s="155"/>
      <c r="P105" s="159"/>
      <c r="Q105" s="160"/>
      <c r="R105" s="160"/>
      <c r="S105" s="160"/>
      <c r="T105" s="160"/>
      <c r="U105" s="160"/>
      <c r="V105" s="160"/>
      <c r="W105" s="160"/>
      <c r="X105" s="160"/>
      <c r="Y105" s="161"/>
      <c r="Z105" s="138" t="s">
        <v>90</v>
      </c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40"/>
      <c r="AM105" s="25"/>
      <c r="AN105" s="25"/>
      <c r="AO105" s="25"/>
      <c r="AP105" s="25"/>
      <c r="AQ105" s="25"/>
      <c r="AR105" s="26"/>
      <c r="AS105" s="15"/>
      <c r="AT105" s="16"/>
      <c r="AU105" s="16"/>
      <c r="AV105" s="17"/>
      <c r="AW105" s="135">
        <v>350</v>
      </c>
      <c r="AX105" s="136"/>
      <c r="AY105" s="136"/>
      <c r="AZ105" s="136"/>
      <c r="BA105" s="136"/>
      <c r="BB105" s="137"/>
      <c r="BC105" s="135">
        <v>360</v>
      </c>
      <c r="BD105" s="136"/>
      <c r="BE105" s="136"/>
      <c r="BF105" s="136"/>
      <c r="BG105" s="136"/>
      <c r="BH105" s="137"/>
      <c r="BI105" s="138" t="s">
        <v>159</v>
      </c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40"/>
      <c r="CA105" s="132">
        <v>371.89</v>
      </c>
      <c r="CB105" s="133"/>
      <c r="CC105" s="133"/>
      <c r="CD105" s="133"/>
      <c r="CE105" s="133"/>
    </row>
    <row r="106" spans="1:83" s="21" customFormat="1" ht="102" customHeight="1">
      <c r="A106" s="160"/>
      <c r="B106" s="160"/>
      <c r="C106" s="160"/>
      <c r="D106" s="161"/>
      <c r="E106" s="153"/>
      <c r="F106" s="154"/>
      <c r="G106" s="154"/>
      <c r="H106" s="154"/>
      <c r="I106" s="154"/>
      <c r="J106" s="154"/>
      <c r="K106" s="154"/>
      <c r="L106" s="154"/>
      <c r="M106" s="154"/>
      <c r="N106" s="154"/>
      <c r="O106" s="155"/>
      <c r="P106" s="159"/>
      <c r="Q106" s="160"/>
      <c r="R106" s="160"/>
      <c r="S106" s="160"/>
      <c r="T106" s="160"/>
      <c r="U106" s="160"/>
      <c r="V106" s="160"/>
      <c r="W106" s="160"/>
      <c r="X106" s="160"/>
      <c r="Y106" s="161"/>
      <c r="Z106" s="138" t="s">
        <v>70</v>
      </c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40"/>
      <c r="AM106" s="47"/>
      <c r="AN106" s="47"/>
      <c r="AO106" s="47"/>
      <c r="AP106" s="47"/>
      <c r="AQ106" s="47"/>
      <c r="AR106" s="48"/>
      <c r="AS106" s="70"/>
      <c r="AT106" s="71"/>
      <c r="AU106" s="71"/>
      <c r="AV106" s="72"/>
      <c r="AW106" s="135">
        <v>118</v>
      </c>
      <c r="AX106" s="136"/>
      <c r="AY106" s="136"/>
      <c r="AZ106" s="136"/>
      <c r="BA106" s="136"/>
      <c r="BB106" s="137"/>
      <c r="BC106" s="135">
        <v>118</v>
      </c>
      <c r="BD106" s="136"/>
      <c r="BE106" s="136"/>
      <c r="BF106" s="136"/>
      <c r="BG106" s="136"/>
      <c r="BH106" s="137"/>
      <c r="BI106" s="138" t="s">
        <v>100</v>
      </c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40"/>
      <c r="CA106" s="132">
        <v>784</v>
      </c>
      <c r="CB106" s="133"/>
      <c r="CC106" s="133"/>
      <c r="CD106" s="133"/>
      <c r="CE106" s="133"/>
    </row>
    <row r="107" spans="1:83" s="21" customFormat="1" ht="87" customHeight="1">
      <c r="A107" s="160"/>
      <c r="B107" s="160"/>
      <c r="C107" s="160"/>
      <c r="D107" s="161"/>
      <c r="E107" s="153"/>
      <c r="F107" s="154"/>
      <c r="G107" s="154"/>
      <c r="H107" s="154"/>
      <c r="I107" s="154"/>
      <c r="J107" s="154"/>
      <c r="K107" s="154"/>
      <c r="L107" s="154"/>
      <c r="M107" s="154"/>
      <c r="N107" s="154"/>
      <c r="O107" s="155"/>
      <c r="P107" s="159"/>
      <c r="Q107" s="160"/>
      <c r="R107" s="160"/>
      <c r="S107" s="160"/>
      <c r="T107" s="160"/>
      <c r="U107" s="160"/>
      <c r="V107" s="160"/>
      <c r="W107" s="160"/>
      <c r="X107" s="160"/>
      <c r="Y107" s="161"/>
      <c r="Z107" s="138" t="s">
        <v>91</v>
      </c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40"/>
      <c r="AM107" s="25"/>
      <c r="AN107" s="25"/>
      <c r="AO107" s="25"/>
      <c r="AP107" s="25"/>
      <c r="AQ107" s="25"/>
      <c r="AR107" s="26"/>
      <c r="AS107" s="15"/>
      <c r="AT107" s="16"/>
      <c r="AU107" s="16"/>
      <c r="AV107" s="17"/>
      <c r="AW107" s="135">
        <v>115</v>
      </c>
      <c r="AX107" s="136"/>
      <c r="AY107" s="136"/>
      <c r="AZ107" s="136"/>
      <c r="BA107" s="136"/>
      <c r="BB107" s="137"/>
      <c r="BC107" s="135">
        <v>118</v>
      </c>
      <c r="BD107" s="136"/>
      <c r="BE107" s="136"/>
      <c r="BF107" s="136"/>
      <c r="BG107" s="136"/>
      <c r="BH107" s="137"/>
      <c r="BI107" s="138" t="s">
        <v>106</v>
      </c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40"/>
      <c r="CA107" s="132">
        <v>658.04</v>
      </c>
      <c r="CB107" s="133"/>
      <c r="CC107" s="133"/>
      <c r="CD107" s="133"/>
      <c r="CE107" s="133"/>
    </row>
    <row r="108" spans="1:84" s="21" customFormat="1" ht="73.5" customHeight="1">
      <c r="A108" s="160"/>
      <c r="B108" s="160"/>
      <c r="C108" s="160"/>
      <c r="D108" s="161"/>
      <c r="E108" s="153"/>
      <c r="F108" s="154"/>
      <c r="G108" s="154"/>
      <c r="H108" s="154"/>
      <c r="I108" s="154"/>
      <c r="J108" s="154"/>
      <c r="K108" s="154"/>
      <c r="L108" s="154"/>
      <c r="M108" s="154"/>
      <c r="N108" s="154"/>
      <c r="O108" s="155"/>
      <c r="P108" s="159"/>
      <c r="Q108" s="160"/>
      <c r="R108" s="160"/>
      <c r="S108" s="160"/>
      <c r="T108" s="160"/>
      <c r="U108" s="160"/>
      <c r="V108" s="160"/>
      <c r="W108" s="160"/>
      <c r="X108" s="160"/>
      <c r="Y108" s="161"/>
      <c r="Z108" s="138" t="s">
        <v>92</v>
      </c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40"/>
      <c r="AM108" s="25"/>
      <c r="AN108" s="25"/>
      <c r="AO108" s="25"/>
      <c r="AP108" s="25"/>
      <c r="AQ108" s="25"/>
      <c r="AR108" s="26"/>
      <c r="AS108" s="18"/>
      <c r="AT108" s="19"/>
      <c r="AU108" s="19"/>
      <c r="AV108" s="20"/>
      <c r="AW108" s="135">
        <v>355</v>
      </c>
      <c r="AX108" s="136"/>
      <c r="AY108" s="136"/>
      <c r="AZ108" s="136"/>
      <c r="BA108" s="136"/>
      <c r="BB108" s="137"/>
      <c r="BC108" s="135">
        <v>356</v>
      </c>
      <c r="BD108" s="136"/>
      <c r="BE108" s="136"/>
      <c r="BF108" s="136"/>
      <c r="BG108" s="136"/>
      <c r="BH108" s="137"/>
      <c r="BI108" s="138" t="s">
        <v>160</v>
      </c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40"/>
      <c r="CA108" s="132">
        <v>297.76</v>
      </c>
      <c r="CB108" s="133"/>
      <c r="CC108" s="133"/>
      <c r="CD108" s="133"/>
      <c r="CE108" s="133"/>
      <c r="CF108" s="68"/>
    </row>
    <row r="109" spans="1:83" s="21" customFormat="1" ht="71.25" customHeight="1">
      <c r="A109" s="160"/>
      <c r="B109" s="160"/>
      <c r="C109" s="160"/>
      <c r="D109" s="161"/>
      <c r="E109" s="153"/>
      <c r="F109" s="154"/>
      <c r="G109" s="154"/>
      <c r="H109" s="154"/>
      <c r="I109" s="154"/>
      <c r="J109" s="154"/>
      <c r="K109" s="154"/>
      <c r="L109" s="154"/>
      <c r="M109" s="154"/>
      <c r="N109" s="154"/>
      <c r="O109" s="155"/>
      <c r="P109" s="159"/>
      <c r="Q109" s="160"/>
      <c r="R109" s="160"/>
      <c r="S109" s="160"/>
      <c r="T109" s="160"/>
      <c r="U109" s="160"/>
      <c r="V109" s="160"/>
      <c r="W109" s="160"/>
      <c r="X109" s="160"/>
      <c r="Y109" s="161"/>
      <c r="Z109" s="138" t="s">
        <v>103</v>
      </c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40"/>
      <c r="AM109" s="25"/>
      <c r="AN109" s="25"/>
      <c r="AO109" s="25"/>
      <c r="AP109" s="25"/>
      <c r="AQ109" s="25"/>
      <c r="AR109" s="26"/>
      <c r="AS109" s="15"/>
      <c r="AT109" s="16"/>
      <c r="AU109" s="16"/>
      <c r="AV109" s="17"/>
      <c r="AW109" s="135">
        <v>105</v>
      </c>
      <c r="AX109" s="136"/>
      <c r="AY109" s="136"/>
      <c r="AZ109" s="136"/>
      <c r="BA109" s="136"/>
      <c r="BB109" s="137"/>
      <c r="BC109" s="135">
        <v>107</v>
      </c>
      <c r="BD109" s="136"/>
      <c r="BE109" s="136"/>
      <c r="BF109" s="136"/>
      <c r="BG109" s="136"/>
      <c r="BH109" s="137"/>
      <c r="BI109" s="138" t="s">
        <v>161</v>
      </c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40"/>
      <c r="CA109" s="132">
        <v>744.96</v>
      </c>
      <c r="CB109" s="133"/>
      <c r="CC109" s="133"/>
      <c r="CD109" s="133"/>
      <c r="CE109" s="133"/>
    </row>
    <row r="110" spans="1:83" s="21" customFormat="1" ht="76.5" customHeight="1">
      <c r="A110" s="160"/>
      <c r="B110" s="160"/>
      <c r="C110" s="160"/>
      <c r="D110" s="161"/>
      <c r="E110" s="153"/>
      <c r="F110" s="154"/>
      <c r="G110" s="154"/>
      <c r="H110" s="154"/>
      <c r="I110" s="154"/>
      <c r="J110" s="154"/>
      <c r="K110" s="154"/>
      <c r="L110" s="154"/>
      <c r="M110" s="154"/>
      <c r="N110" s="154"/>
      <c r="O110" s="155"/>
      <c r="P110" s="159"/>
      <c r="Q110" s="160"/>
      <c r="R110" s="160"/>
      <c r="S110" s="160"/>
      <c r="T110" s="160"/>
      <c r="U110" s="160"/>
      <c r="V110" s="160"/>
      <c r="W110" s="160"/>
      <c r="X110" s="160"/>
      <c r="Y110" s="161"/>
      <c r="Z110" s="138" t="s">
        <v>93</v>
      </c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40"/>
      <c r="AM110" s="25"/>
      <c r="AN110" s="25"/>
      <c r="AO110" s="25"/>
      <c r="AP110" s="25"/>
      <c r="AQ110" s="25"/>
      <c r="AR110" s="26"/>
      <c r="AS110" s="18"/>
      <c r="AT110" s="19"/>
      <c r="AU110" s="19"/>
      <c r="AV110" s="20"/>
      <c r="AW110" s="135">
        <v>345</v>
      </c>
      <c r="AX110" s="136"/>
      <c r="AY110" s="136"/>
      <c r="AZ110" s="136"/>
      <c r="BA110" s="136"/>
      <c r="BB110" s="137"/>
      <c r="BC110" s="135">
        <v>343</v>
      </c>
      <c r="BD110" s="136"/>
      <c r="BE110" s="136"/>
      <c r="BF110" s="136"/>
      <c r="BG110" s="136"/>
      <c r="BH110" s="137"/>
      <c r="BI110" s="138" t="s">
        <v>162</v>
      </c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40"/>
      <c r="CA110" s="132">
        <v>488.42</v>
      </c>
      <c r="CB110" s="133"/>
      <c r="CC110" s="133"/>
      <c r="CD110" s="133"/>
      <c r="CE110" s="133"/>
    </row>
    <row r="111" spans="1:83" s="21" customFormat="1" ht="89.25" customHeight="1">
      <c r="A111" s="160"/>
      <c r="B111" s="160"/>
      <c r="C111" s="160"/>
      <c r="D111" s="161"/>
      <c r="E111" s="153"/>
      <c r="F111" s="154"/>
      <c r="G111" s="154"/>
      <c r="H111" s="154"/>
      <c r="I111" s="154"/>
      <c r="J111" s="154"/>
      <c r="K111" s="154"/>
      <c r="L111" s="154"/>
      <c r="M111" s="154"/>
      <c r="N111" s="154"/>
      <c r="O111" s="155"/>
      <c r="P111" s="159"/>
      <c r="Q111" s="160"/>
      <c r="R111" s="160"/>
      <c r="S111" s="160"/>
      <c r="T111" s="160"/>
      <c r="U111" s="160"/>
      <c r="V111" s="160"/>
      <c r="W111" s="160"/>
      <c r="X111" s="160"/>
      <c r="Y111" s="161"/>
      <c r="Z111" s="138" t="s">
        <v>94</v>
      </c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40"/>
      <c r="AM111" s="25"/>
      <c r="AN111" s="25"/>
      <c r="AO111" s="25"/>
      <c r="AP111" s="25"/>
      <c r="AQ111" s="25"/>
      <c r="AR111" s="26"/>
      <c r="AS111" s="15"/>
      <c r="AT111" s="16"/>
      <c r="AU111" s="16"/>
      <c r="AV111" s="17"/>
      <c r="AW111" s="135">
        <v>175</v>
      </c>
      <c r="AX111" s="136"/>
      <c r="AY111" s="136"/>
      <c r="AZ111" s="136"/>
      <c r="BA111" s="136"/>
      <c r="BB111" s="137"/>
      <c r="BC111" s="135">
        <v>178</v>
      </c>
      <c r="BD111" s="136"/>
      <c r="BE111" s="136"/>
      <c r="BF111" s="136"/>
      <c r="BG111" s="136"/>
      <c r="BH111" s="137"/>
      <c r="BI111" s="138" t="s">
        <v>107</v>
      </c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40"/>
      <c r="CA111" s="132">
        <v>494.81</v>
      </c>
      <c r="CB111" s="133"/>
      <c r="CC111" s="133"/>
      <c r="CD111" s="133"/>
      <c r="CE111" s="133"/>
    </row>
    <row r="112" spans="1:83" s="21" customFormat="1" ht="83.25" customHeight="1">
      <c r="A112" s="160"/>
      <c r="B112" s="160"/>
      <c r="C112" s="160"/>
      <c r="D112" s="161"/>
      <c r="E112" s="153"/>
      <c r="F112" s="154"/>
      <c r="G112" s="154"/>
      <c r="H112" s="154"/>
      <c r="I112" s="154"/>
      <c r="J112" s="154"/>
      <c r="K112" s="154"/>
      <c r="L112" s="154"/>
      <c r="M112" s="154"/>
      <c r="N112" s="154"/>
      <c r="O112" s="155"/>
      <c r="P112" s="159"/>
      <c r="Q112" s="160"/>
      <c r="R112" s="160"/>
      <c r="S112" s="160"/>
      <c r="T112" s="160"/>
      <c r="U112" s="160"/>
      <c r="V112" s="160"/>
      <c r="W112" s="160"/>
      <c r="X112" s="160"/>
      <c r="Y112" s="161"/>
      <c r="Z112" s="138" t="s">
        <v>95</v>
      </c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40"/>
      <c r="AM112" s="25"/>
      <c r="AN112" s="25"/>
      <c r="AO112" s="25"/>
      <c r="AP112" s="25"/>
      <c r="AQ112" s="25"/>
      <c r="AR112" s="26"/>
      <c r="AS112" s="23"/>
      <c r="AT112" s="24"/>
      <c r="AU112" s="24"/>
      <c r="AV112" s="22"/>
      <c r="AW112" s="135">
        <v>348</v>
      </c>
      <c r="AX112" s="136"/>
      <c r="AY112" s="136"/>
      <c r="AZ112" s="136"/>
      <c r="BA112" s="136"/>
      <c r="BB112" s="137"/>
      <c r="BC112" s="135">
        <v>346</v>
      </c>
      <c r="BD112" s="136"/>
      <c r="BE112" s="136"/>
      <c r="BF112" s="136"/>
      <c r="BG112" s="136"/>
      <c r="BH112" s="137"/>
      <c r="BI112" s="138" t="s">
        <v>162</v>
      </c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40"/>
      <c r="CA112" s="132">
        <v>431.09</v>
      </c>
      <c r="CB112" s="133"/>
      <c r="CC112" s="133"/>
      <c r="CD112" s="133"/>
      <c r="CE112" s="133"/>
    </row>
    <row r="113" spans="1:83" s="21" customFormat="1" ht="81.75" customHeight="1">
      <c r="A113" s="160"/>
      <c r="B113" s="160"/>
      <c r="C113" s="160"/>
      <c r="D113" s="161"/>
      <c r="E113" s="153"/>
      <c r="F113" s="154"/>
      <c r="G113" s="154"/>
      <c r="H113" s="154"/>
      <c r="I113" s="154"/>
      <c r="J113" s="154"/>
      <c r="K113" s="154"/>
      <c r="L113" s="154"/>
      <c r="M113" s="154"/>
      <c r="N113" s="154"/>
      <c r="O113" s="155"/>
      <c r="P113" s="159"/>
      <c r="Q113" s="160"/>
      <c r="R113" s="160"/>
      <c r="S113" s="160"/>
      <c r="T113" s="160"/>
      <c r="U113" s="160"/>
      <c r="V113" s="160"/>
      <c r="W113" s="160"/>
      <c r="X113" s="160"/>
      <c r="Y113" s="161"/>
      <c r="Z113" s="138" t="s">
        <v>96</v>
      </c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40"/>
      <c r="AM113" s="25"/>
      <c r="AN113" s="25"/>
      <c r="AO113" s="25"/>
      <c r="AP113" s="25"/>
      <c r="AQ113" s="25"/>
      <c r="AR113" s="26"/>
      <c r="AS113" s="18"/>
      <c r="AT113" s="19"/>
      <c r="AU113" s="19"/>
      <c r="AV113" s="20"/>
      <c r="AW113" s="135">
        <v>1030</v>
      </c>
      <c r="AX113" s="136"/>
      <c r="AY113" s="136"/>
      <c r="AZ113" s="136"/>
      <c r="BA113" s="136"/>
      <c r="BB113" s="137"/>
      <c r="BC113" s="135">
        <v>1012</v>
      </c>
      <c r="BD113" s="136"/>
      <c r="BE113" s="136"/>
      <c r="BF113" s="136"/>
      <c r="BG113" s="136"/>
      <c r="BH113" s="137"/>
      <c r="BI113" s="138" t="s">
        <v>163</v>
      </c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40"/>
      <c r="CA113" s="132">
        <v>381.62</v>
      </c>
      <c r="CB113" s="133"/>
      <c r="CC113" s="133"/>
      <c r="CD113" s="133"/>
      <c r="CE113" s="133"/>
    </row>
    <row r="114" spans="1:83" s="21" customFormat="1" ht="72" customHeight="1">
      <c r="A114" s="160"/>
      <c r="B114" s="160"/>
      <c r="C114" s="160"/>
      <c r="D114" s="161"/>
      <c r="E114" s="153"/>
      <c r="F114" s="154"/>
      <c r="G114" s="154"/>
      <c r="H114" s="154"/>
      <c r="I114" s="154"/>
      <c r="J114" s="154"/>
      <c r="K114" s="154"/>
      <c r="L114" s="154"/>
      <c r="M114" s="154"/>
      <c r="N114" s="154"/>
      <c r="O114" s="155"/>
      <c r="P114" s="159"/>
      <c r="Q114" s="160"/>
      <c r="R114" s="160"/>
      <c r="S114" s="160"/>
      <c r="T114" s="160"/>
      <c r="U114" s="160"/>
      <c r="V114" s="160"/>
      <c r="W114" s="160"/>
      <c r="X114" s="160"/>
      <c r="Y114" s="161"/>
      <c r="Z114" s="138" t="s">
        <v>83</v>
      </c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40"/>
      <c r="AM114" s="47"/>
      <c r="AN114" s="47"/>
      <c r="AO114" s="47"/>
      <c r="AP114" s="47"/>
      <c r="AQ114" s="47"/>
      <c r="AR114" s="48"/>
      <c r="AS114" s="49"/>
      <c r="AT114" s="50"/>
      <c r="AU114" s="50"/>
      <c r="AV114" s="51"/>
      <c r="AW114" s="135">
        <v>332</v>
      </c>
      <c r="AX114" s="136"/>
      <c r="AY114" s="136"/>
      <c r="AZ114" s="136"/>
      <c r="BA114" s="136"/>
      <c r="BB114" s="137"/>
      <c r="BC114" s="135">
        <v>349</v>
      </c>
      <c r="BD114" s="136"/>
      <c r="BE114" s="136"/>
      <c r="BF114" s="136"/>
      <c r="BG114" s="136"/>
      <c r="BH114" s="137"/>
      <c r="BI114" s="138" t="s">
        <v>164</v>
      </c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40"/>
      <c r="CA114" s="132">
        <v>318.44</v>
      </c>
      <c r="CB114" s="133"/>
      <c r="CC114" s="133"/>
      <c r="CD114" s="133"/>
      <c r="CE114" s="133"/>
    </row>
    <row r="115" spans="1:83" s="21" customFormat="1" ht="85.5" customHeight="1">
      <c r="A115" s="160"/>
      <c r="B115" s="160"/>
      <c r="C115" s="160"/>
      <c r="D115" s="161"/>
      <c r="E115" s="153"/>
      <c r="F115" s="154"/>
      <c r="G115" s="154"/>
      <c r="H115" s="154"/>
      <c r="I115" s="154"/>
      <c r="J115" s="154"/>
      <c r="K115" s="154"/>
      <c r="L115" s="154"/>
      <c r="M115" s="154"/>
      <c r="N115" s="154"/>
      <c r="O115" s="155"/>
      <c r="P115" s="159"/>
      <c r="Q115" s="160"/>
      <c r="R115" s="160"/>
      <c r="S115" s="160"/>
      <c r="T115" s="160"/>
      <c r="U115" s="160"/>
      <c r="V115" s="160"/>
      <c r="W115" s="160"/>
      <c r="X115" s="160"/>
      <c r="Y115" s="161"/>
      <c r="Z115" s="138" t="s">
        <v>97</v>
      </c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40"/>
      <c r="AM115" s="47"/>
      <c r="AN115" s="47"/>
      <c r="AO115" s="47"/>
      <c r="AP115" s="47"/>
      <c r="AQ115" s="47"/>
      <c r="AR115" s="48"/>
      <c r="AS115" s="45"/>
      <c r="AT115" s="46"/>
      <c r="AU115" s="46"/>
      <c r="AV115" s="69"/>
      <c r="AW115" s="135">
        <v>1840</v>
      </c>
      <c r="AX115" s="136"/>
      <c r="AY115" s="136"/>
      <c r="AZ115" s="136"/>
      <c r="BA115" s="136"/>
      <c r="BB115" s="137"/>
      <c r="BC115" s="135">
        <v>1823</v>
      </c>
      <c r="BD115" s="136"/>
      <c r="BE115" s="136"/>
      <c r="BF115" s="136"/>
      <c r="BG115" s="136"/>
      <c r="BH115" s="137"/>
      <c r="BI115" s="138" t="s">
        <v>165</v>
      </c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40"/>
      <c r="CA115" s="132">
        <v>302.2</v>
      </c>
      <c r="CB115" s="133"/>
      <c r="CC115" s="133"/>
      <c r="CD115" s="133"/>
      <c r="CE115" s="133"/>
    </row>
    <row r="116" spans="1:84" s="21" customFormat="1" ht="33" customHeight="1">
      <c r="A116" s="160"/>
      <c r="B116" s="160"/>
      <c r="C116" s="160"/>
      <c r="D116" s="161"/>
      <c r="E116" s="153"/>
      <c r="F116" s="154"/>
      <c r="G116" s="154"/>
      <c r="H116" s="154"/>
      <c r="I116" s="154"/>
      <c r="J116" s="154"/>
      <c r="K116" s="154"/>
      <c r="L116" s="154"/>
      <c r="M116" s="154"/>
      <c r="N116" s="154"/>
      <c r="O116" s="155"/>
      <c r="P116" s="159"/>
      <c r="Q116" s="160"/>
      <c r="R116" s="160"/>
      <c r="S116" s="160"/>
      <c r="T116" s="160"/>
      <c r="U116" s="160"/>
      <c r="V116" s="160"/>
      <c r="W116" s="160"/>
      <c r="X116" s="160"/>
      <c r="Y116" s="161"/>
      <c r="Z116" s="138" t="s">
        <v>98</v>
      </c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40"/>
      <c r="AM116" s="25"/>
      <c r="AN116" s="25"/>
      <c r="AO116" s="25"/>
      <c r="AP116" s="25"/>
      <c r="AQ116" s="25"/>
      <c r="AR116" s="26"/>
      <c r="AS116" s="18"/>
      <c r="AT116" s="19"/>
      <c r="AU116" s="19"/>
      <c r="AV116" s="20"/>
      <c r="AW116" s="135">
        <v>480</v>
      </c>
      <c r="AX116" s="136"/>
      <c r="AY116" s="136"/>
      <c r="AZ116" s="136"/>
      <c r="BA116" s="136"/>
      <c r="BB116" s="137"/>
      <c r="BC116" s="135">
        <v>480</v>
      </c>
      <c r="BD116" s="136"/>
      <c r="BE116" s="136"/>
      <c r="BF116" s="136"/>
      <c r="BG116" s="136"/>
      <c r="BH116" s="137"/>
      <c r="BI116" s="138" t="s">
        <v>100</v>
      </c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40"/>
      <c r="CA116" s="132">
        <v>325.09</v>
      </c>
      <c r="CB116" s="133"/>
      <c r="CC116" s="133"/>
      <c r="CD116" s="133"/>
      <c r="CE116" s="133"/>
      <c r="CF116" s="68"/>
    </row>
    <row r="117" spans="1:83" s="21" customFormat="1" ht="83.25" customHeight="1">
      <c r="A117" s="160"/>
      <c r="B117" s="160"/>
      <c r="C117" s="160"/>
      <c r="D117" s="161"/>
      <c r="E117" s="153"/>
      <c r="F117" s="154"/>
      <c r="G117" s="154"/>
      <c r="H117" s="154"/>
      <c r="I117" s="154"/>
      <c r="J117" s="154"/>
      <c r="K117" s="154"/>
      <c r="L117" s="154"/>
      <c r="M117" s="154"/>
      <c r="N117" s="154"/>
      <c r="O117" s="155"/>
      <c r="P117" s="159"/>
      <c r="Q117" s="160"/>
      <c r="R117" s="160"/>
      <c r="S117" s="160"/>
      <c r="T117" s="160"/>
      <c r="U117" s="160"/>
      <c r="V117" s="160"/>
      <c r="W117" s="160"/>
      <c r="X117" s="160"/>
      <c r="Y117" s="161"/>
      <c r="Z117" s="138" t="s">
        <v>60</v>
      </c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40"/>
      <c r="AM117" s="25"/>
      <c r="AN117" s="25"/>
      <c r="AO117" s="25"/>
      <c r="AP117" s="25"/>
      <c r="AQ117" s="25"/>
      <c r="AR117" s="26"/>
      <c r="AS117" s="15"/>
      <c r="AT117" s="16"/>
      <c r="AU117" s="16"/>
      <c r="AV117" s="17"/>
      <c r="AW117" s="135">
        <v>650</v>
      </c>
      <c r="AX117" s="136"/>
      <c r="AY117" s="136"/>
      <c r="AZ117" s="136"/>
      <c r="BA117" s="136"/>
      <c r="BB117" s="137"/>
      <c r="BC117" s="135">
        <v>669</v>
      </c>
      <c r="BD117" s="136"/>
      <c r="BE117" s="136"/>
      <c r="BF117" s="136"/>
      <c r="BG117" s="136"/>
      <c r="BH117" s="137"/>
      <c r="BI117" s="138" t="s">
        <v>166</v>
      </c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40"/>
      <c r="CA117" s="132">
        <v>371.77</v>
      </c>
      <c r="CB117" s="133"/>
      <c r="CC117" s="133"/>
      <c r="CD117" s="133"/>
      <c r="CE117" s="133"/>
    </row>
    <row r="118" spans="1:83" s="21" customFormat="1" ht="101.25" customHeight="1">
      <c r="A118" s="292"/>
      <c r="B118" s="292"/>
      <c r="C118" s="292"/>
      <c r="D118" s="293"/>
      <c r="E118" s="288"/>
      <c r="F118" s="289"/>
      <c r="G118" s="289"/>
      <c r="H118" s="289"/>
      <c r="I118" s="289"/>
      <c r="J118" s="289"/>
      <c r="K118" s="289"/>
      <c r="L118" s="289"/>
      <c r="M118" s="289"/>
      <c r="N118" s="289"/>
      <c r="O118" s="290"/>
      <c r="P118" s="291"/>
      <c r="Q118" s="292"/>
      <c r="R118" s="292"/>
      <c r="S118" s="292"/>
      <c r="T118" s="292"/>
      <c r="U118" s="292"/>
      <c r="V118" s="292"/>
      <c r="W118" s="292"/>
      <c r="X118" s="292"/>
      <c r="Y118" s="293"/>
      <c r="Z118" s="138" t="s">
        <v>99</v>
      </c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40"/>
      <c r="AM118" s="25"/>
      <c r="AN118" s="25"/>
      <c r="AO118" s="25"/>
      <c r="AP118" s="25"/>
      <c r="AQ118" s="25"/>
      <c r="AR118" s="26"/>
      <c r="AS118" s="23"/>
      <c r="AT118" s="24"/>
      <c r="AU118" s="24"/>
      <c r="AV118" s="22"/>
      <c r="AW118" s="135">
        <v>370</v>
      </c>
      <c r="AX118" s="136"/>
      <c r="AY118" s="136"/>
      <c r="AZ118" s="136"/>
      <c r="BA118" s="136"/>
      <c r="BB118" s="137"/>
      <c r="BC118" s="135">
        <v>355</v>
      </c>
      <c r="BD118" s="136"/>
      <c r="BE118" s="136"/>
      <c r="BF118" s="136"/>
      <c r="BG118" s="136"/>
      <c r="BH118" s="137"/>
      <c r="BI118" s="138" t="s">
        <v>167</v>
      </c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40"/>
      <c r="CA118" s="132">
        <v>273.24</v>
      </c>
      <c r="CB118" s="133"/>
      <c r="CC118" s="133"/>
      <c r="CD118" s="133"/>
      <c r="CE118" s="133"/>
    </row>
    <row r="119" spans="1:83" s="104" customFormat="1" ht="24.75" customHeight="1">
      <c r="A119" s="14"/>
      <c r="B119" s="14"/>
      <c r="C119" s="14"/>
      <c r="D119" s="14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2"/>
      <c r="AN119" s="112"/>
      <c r="AO119" s="112"/>
      <c r="AP119" s="112"/>
      <c r="AQ119" s="112"/>
      <c r="AR119" s="112"/>
      <c r="AS119" s="99"/>
      <c r="AT119" s="99"/>
      <c r="AU119" s="99"/>
      <c r="AV119" s="99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4"/>
      <c r="CB119" s="81"/>
      <c r="CC119" s="81"/>
      <c r="CD119" s="81"/>
      <c r="CE119" s="81"/>
    </row>
    <row r="120" spans="1:83" s="104" customFormat="1" ht="15.75" thickBot="1">
      <c r="A120" s="193" t="s">
        <v>50</v>
      </c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6" t="s">
        <v>10</v>
      </c>
      <c r="AQ120" s="196"/>
      <c r="AR120" s="196"/>
      <c r="AS120" s="196"/>
      <c r="AT120" s="196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</row>
    <row r="121" spans="1:83" s="104" customFormat="1" ht="15">
      <c r="A121" s="192" t="s">
        <v>42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97"/>
      <c r="BC121" s="235" t="s">
        <v>56</v>
      </c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  <c r="BP121" s="235"/>
      <c r="BQ121" s="235"/>
      <c r="BR121" s="235"/>
      <c r="BS121" s="235"/>
      <c r="BT121" s="235"/>
      <c r="BU121" s="236"/>
      <c r="BV121" s="298" t="s">
        <v>145</v>
      </c>
      <c r="BW121" s="339"/>
      <c r="BX121" s="339"/>
      <c r="BY121" s="339"/>
      <c r="BZ121" s="339"/>
      <c r="CA121" s="339"/>
      <c r="CB121" s="339"/>
      <c r="CC121" s="339"/>
      <c r="CD121" s="339"/>
      <c r="CE121" s="340"/>
    </row>
    <row r="122" spans="1:83" s="104" customFormat="1" ht="31.5" customHeight="1">
      <c r="A122" s="224" t="s">
        <v>111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97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6"/>
      <c r="BV122" s="341"/>
      <c r="BW122" s="342"/>
      <c r="BX122" s="342"/>
      <c r="BY122" s="342"/>
      <c r="BZ122" s="342"/>
      <c r="CA122" s="342"/>
      <c r="CB122" s="342"/>
      <c r="CC122" s="342"/>
      <c r="CD122" s="342"/>
      <c r="CE122" s="343"/>
    </row>
    <row r="123" spans="1:83" s="104" customFormat="1" ht="15.75" thickBot="1">
      <c r="A123" s="192" t="s">
        <v>43</v>
      </c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97"/>
      <c r="BC123" s="235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  <c r="BO123" s="235"/>
      <c r="BP123" s="235"/>
      <c r="BQ123" s="235"/>
      <c r="BR123" s="235"/>
      <c r="BS123" s="235"/>
      <c r="BT123" s="235"/>
      <c r="BU123" s="236"/>
      <c r="BV123" s="344"/>
      <c r="BW123" s="345"/>
      <c r="BX123" s="345"/>
      <c r="BY123" s="345"/>
      <c r="BZ123" s="345"/>
      <c r="CA123" s="345"/>
      <c r="CB123" s="345"/>
      <c r="CC123" s="345"/>
      <c r="CD123" s="345"/>
      <c r="CE123" s="346"/>
    </row>
    <row r="124" spans="1:83" s="104" customFormat="1" ht="48" customHeight="1">
      <c r="A124" s="230" t="s">
        <v>112</v>
      </c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192" t="s">
        <v>84</v>
      </c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</row>
    <row r="125" spans="1:83" s="104" customFormat="1" ht="11.25" customHeight="1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</row>
    <row r="126" spans="1:83" s="104" customFormat="1" ht="6" customHeight="1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  <c r="BX126" s="192"/>
      <c r="BY126" s="192"/>
      <c r="BZ126" s="192"/>
      <c r="CA126" s="192"/>
      <c r="CB126" s="192"/>
      <c r="CC126" s="192"/>
      <c r="CD126" s="192"/>
      <c r="CE126" s="192"/>
    </row>
    <row r="127" spans="1:83" s="104" customFormat="1" ht="15">
      <c r="A127" s="192" t="s">
        <v>118</v>
      </c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</row>
    <row r="128" spans="1:83" s="104" customFormat="1" ht="15">
      <c r="A128" s="192" t="s">
        <v>119</v>
      </c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</row>
    <row r="129" spans="1:83" s="104" customFormat="1" ht="7.5" customHeight="1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</row>
    <row r="130" spans="1:83" s="104" customFormat="1" ht="15">
      <c r="A130" s="226" t="s">
        <v>34</v>
      </c>
      <c r="B130" s="227"/>
      <c r="C130" s="227"/>
      <c r="D130" s="227"/>
      <c r="E130" s="227" t="s">
        <v>19</v>
      </c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 t="s">
        <v>20</v>
      </c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52" t="s">
        <v>21</v>
      </c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  <c r="CC130" s="252"/>
      <c r="CD130" s="252"/>
      <c r="CE130" s="253"/>
    </row>
    <row r="131" spans="1:83" s="104" customFormat="1" ht="36" customHeight="1">
      <c r="A131" s="227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60" t="s">
        <v>35</v>
      </c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2"/>
      <c r="AX131" s="227" t="s">
        <v>22</v>
      </c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183" t="s">
        <v>27</v>
      </c>
      <c r="BI131" s="184"/>
      <c r="BJ131" s="184"/>
      <c r="BK131" s="184"/>
      <c r="BL131" s="184"/>
      <c r="BM131" s="185"/>
      <c r="BN131" s="183" t="s">
        <v>28</v>
      </c>
      <c r="BO131" s="184"/>
      <c r="BP131" s="184"/>
      <c r="BQ131" s="184"/>
      <c r="BR131" s="184"/>
      <c r="BS131" s="185"/>
      <c r="BT131" s="183" t="s">
        <v>29</v>
      </c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5"/>
    </row>
    <row r="132" spans="1:83" s="104" customFormat="1" ht="15">
      <c r="A132" s="227"/>
      <c r="B132" s="227"/>
      <c r="C132" s="227"/>
      <c r="D132" s="227"/>
      <c r="E132" s="226" t="s">
        <v>35</v>
      </c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6" t="s">
        <v>35</v>
      </c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63"/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5"/>
      <c r="AX132" s="227" t="s">
        <v>37</v>
      </c>
      <c r="AY132" s="227"/>
      <c r="AZ132" s="227"/>
      <c r="BA132" s="227"/>
      <c r="BB132" s="269" t="s">
        <v>23</v>
      </c>
      <c r="BC132" s="269"/>
      <c r="BD132" s="269"/>
      <c r="BE132" s="269"/>
      <c r="BF132" s="269"/>
      <c r="BG132" s="269"/>
      <c r="BH132" s="257"/>
      <c r="BI132" s="258"/>
      <c r="BJ132" s="258"/>
      <c r="BK132" s="258"/>
      <c r="BL132" s="258"/>
      <c r="BM132" s="259"/>
      <c r="BN132" s="257"/>
      <c r="BO132" s="258"/>
      <c r="BP132" s="258"/>
      <c r="BQ132" s="258"/>
      <c r="BR132" s="258"/>
      <c r="BS132" s="259"/>
      <c r="BT132" s="257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9"/>
    </row>
    <row r="133" spans="1:83" s="104" customFormat="1" ht="15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66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8"/>
      <c r="AX133" s="227"/>
      <c r="AY133" s="227"/>
      <c r="AZ133" s="227"/>
      <c r="BA133" s="227"/>
      <c r="BB133" s="269"/>
      <c r="BC133" s="269"/>
      <c r="BD133" s="269"/>
      <c r="BE133" s="269"/>
      <c r="BF133" s="269"/>
      <c r="BG133" s="269"/>
      <c r="BH133" s="180"/>
      <c r="BI133" s="181"/>
      <c r="BJ133" s="181"/>
      <c r="BK133" s="181"/>
      <c r="BL133" s="181"/>
      <c r="BM133" s="182"/>
      <c r="BN133" s="180"/>
      <c r="BO133" s="181"/>
      <c r="BP133" s="181"/>
      <c r="BQ133" s="181"/>
      <c r="BR133" s="181"/>
      <c r="BS133" s="182"/>
      <c r="BT133" s="180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2"/>
    </row>
    <row r="134" spans="1:83" s="104" customFormat="1" ht="15">
      <c r="A134" s="228" t="s">
        <v>9</v>
      </c>
      <c r="B134" s="228"/>
      <c r="C134" s="228"/>
      <c r="D134" s="228"/>
      <c r="E134" s="228" t="s">
        <v>10</v>
      </c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18" t="s">
        <v>11</v>
      </c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20"/>
      <c r="AE134" s="270" t="s">
        <v>12</v>
      </c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71"/>
      <c r="AX134" s="228" t="s">
        <v>13</v>
      </c>
      <c r="AY134" s="228"/>
      <c r="AZ134" s="228"/>
      <c r="BA134" s="228"/>
      <c r="BB134" s="228" t="s">
        <v>14</v>
      </c>
      <c r="BC134" s="228"/>
      <c r="BD134" s="228"/>
      <c r="BE134" s="228"/>
      <c r="BF134" s="228"/>
      <c r="BG134" s="228"/>
      <c r="BH134" s="228" t="s">
        <v>15</v>
      </c>
      <c r="BI134" s="228"/>
      <c r="BJ134" s="228"/>
      <c r="BK134" s="228"/>
      <c r="BL134" s="228"/>
      <c r="BM134" s="228"/>
      <c r="BN134" s="228" t="s">
        <v>16</v>
      </c>
      <c r="BO134" s="228"/>
      <c r="BP134" s="228"/>
      <c r="BQ134" s="228"/>
      <c r="BR134" s="228"/>
      <c r="BS134" s="228"/>
      <c r="BT134" s="251" t="s">
        <v>17</v>
      </c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20"/>
    </row>
    <row r="135" spans="1:83" s="104" customFormat="1" ht="69.75" customHeight="1">
      <c r="A135" s="150" t="s">
        <v>146</v>
      </c>
      <c r="B135" s="151"/>
      <c r="C135" s="151"/>
      <c r="D135" s="152"/>
      <c r="E135" s="150" t="s">
        <v>71</v>
      </c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2"/>
      <c r="R135" s="162" t="s">
        <v>113</v>
      </c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4"/>
      <c r="AE135" s="171" t="s">
        <v>57</v>
      </c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3"/>
      <c r="AX135" s="130" t="s">
        <v>62</v>
      </c>
      <c r="AY135" s="130"/>
      <c r="AZ135" s="130"/>
      <c r="BA135" s="130"/>
      <c r="BB135" s="131">
        <v>744</v>
      </c>
      <c r="BC135" s="131"/>
      <c r="BD135" s="131"/>
      <c r="BE135" s="131"/>
      <c r="BF135" s="131"/>
      <c r="BG135" s="131"/>
      <c r="BH135" s="131">
        <v>100</v>
      </c>
      <c r="BI135" s="131"/>
      <c r="BJ135" s="131"/>
      <c r="BK135" s="131"/>
      <c r="BL135" s="131"/>
      <c r="BM135" s="131"/>
      <c r="BN135" s="131">
        <v>100</v>
      </c>
      <c r="BO135" s="131"/>
      <c r="BP135" s="131"/>
      <c r="BQ135" s="131"/>
      <c r="BR135" s="131"/>
      <c r="BS135" s="131"/>
      <c r="BT135" s="168" t="s">
        <v>100</v>
      </c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70"/>
    </row>
    <row r="136" spans="1:83" s="124" customFormat="1" ht="18.75" customHeight="1">
      <c r="A136" s="153"/>
      <c r="B136" s="154"/>
      <c r="C136" s="154"/>
      <c r="D136" s="155"/>
      <c r="E136" s="153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5"/>
      <c r="R136" s="165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7"/>
      <c r="AE136" s="147" t="s">
        <v>86</v>
      </c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9"/>
      <c r="AX136" s="348"/>
      <c r="AY136" s="348"/>
      <c r="AZ136" s="348"/>
      <c r="BA136" s="348"/>
      <c r="BB136" s="131"/>
      <c r="BC136" s="131"/>
      <c r="BD136" s="131"/>
      <c r="BE136" s="131"/>
      <c r="BF136" s="131"/>
      <c r="BG136" s="131"/>
      <c r="BH136" s="131">
        <v>100</v>
      </c>
      <c r="BI136" s="131"/>
      <c r="BJ136" s="131"/>
      <c r="BK136" s="131"/>
      <c r="BL136" s="131"/>
      <c r="BM136" s="131"/>
      <c r="BN136" s="131">
        <v>100</v>
      </c>
      <c r="BO136" s="131"/>
      <c r="BP136" s="131"/>
      <c r="BQ136" s="131"/>
      <c r="BR136" s="131"/>
      <c r="BS136" s="131"/>
      <c r="BT136" s="168" t="s">
        <v>100</v>
      </c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70"/>
    </row>
    <row r="137" spans="1:83" s="124" customFormat="1" ht="18.75" customHeight="1">
      <c r="A137" s="153"/>
      <c r="B137" s="154"/>
      <c r="C137" s="154"/>
      <c r="D137" s="155"/>
      <c r="E137" s="153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5"/>
      <c r="R137" s="165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7"/>
      <c r="AE137" s="147" t="s">
        <v>81</v>
      </c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9"/>
      <c r="AX137" s="349"/>
      <c r="AY137" s="350"/>
      <c r="AZ137" s="350"/>
      <c r="BA137" s="351"/>
      <c r="BB137" s="168"/>
      <c r="BC137" s="169"/>
      <c r="BD137" s="169"/>
      <c r="BE137" s="169"/>
      <c r="BF137" s="169"/>
      <c r="BG137" s="170"/>
      <c r="BH137" s="168">
        <v>100</v>
      </c>
      <c r="BI137" s="169"/>
      <c r="BJ137" s="169"/>
      <c r="BK137" s="169"/>
      <c r="BL137" s="169"/>
      <c r="BM137" s="170"/>
      <c r="BN137" s="168">
        <v>100</v>
      </c>
      <c r="BO137" s="169"/>
      <c r="BP137" s="169"/>
      <c r="BQ137" s="169"/>
      <c r="BR137" s="169"/>
      <c r="BS137" s="170"/>
      <c r="BT137" s="168" t="s">
        <v>100</v>
      </c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70"/>
    </row>
    <row r="138" spans="1:83" s="124" customFormat="1" ht="26.25" customHeight="1">
      <c r="A138" s="153"/>
      <c r="B138" s="154"/>
      <c r="C138" s="154"/>
      <c r="D138" s="155"/>
      <c r="E138" s="153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5"/>
      <c r="R138" s="165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7"/>
      <c r="AE138" s="177" t="s">
        <v>88</v>
      </c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9"/>
      <c r="AX138" s="348"/>
      <c r="AY138" s="348"/>
      <c r="AZ138" s="348"/>
      <c r="BA138" s="348"/>
      <c r="BB138" s="131"/>
      <c r="BC138" s="131"/>
      <c r="BD138" s="131"/>
      <c r="BE138" s="131"/>
      <c r="BF138" s="131"/>
      <c r="BG138" s="131"/>
      <c r="BH138" s="131">
        <v>100</v>
      </c>
      <c r="BI138" s="131"/>
      <c r="BJ138" s="131"/>
      <c r="BK138" s="131"/>
      <c r="BL138" s="131"/>
      <c r="BM138" s="131"/>
      <c r="BN138" s="131">
        <v>100</v>
      </c>
      <c r="BO138" s="131"/>
      <c r="BP138" s="131"/>
      <c r="BQ138" s="131"/>
      <c r="BR138" s="131"/>
      <c r="BS138" s="131"/>
      <c r="BT138" s="168" t="s">
        <v>100</v>
      </c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70"/>
    </row>
    <row r="139" spans="1:83" s="124" customFormat="1" ht="18.75" customHeight="1">
      <c r="A139" s="153"/>
      <c r="B139" s="154"/>
      <c r="C139" s="154"/>
      <c r="D139" s="155"/>
      <c r="E139" s="153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5"/>
      <c r="R139" s="165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7"/>
      <c r="AE139" s="147" t="s">
        <v>58</v>
      </c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9"/>
      <c r="AX139" s="349"/>
      <c r="AY139" s="350"/>
      <c r="AZ139" s="350"/>
      <c r="BA139" s="351"/>
      <c r="BB139" s="168"/>
      <c r="BC139" s="169"/>
      <c r="BD139" s="169"/>
      <c r="BE139" s="169"/>
      <c r="BF139" s="169"/>
      <c r="BG139" s="170"/>
      <c r="BH139" s="168">
        <v>100</v>
      </c>
      <c r="BI139" s="169"/>
      <c r="BJ139" s="169"/>
      <c r="BK139" s="169"/>
      <c r="BL139" s="169"/>
      <c r="BM139" s="170"/>
      <c r="BN139" s="168">
        <v>100</v>
      </c>
      <c r="BO139" s="169"/>
      <c r="BP139" s="169"/>
      <c r="BQ139" s="169"/>
      <c r="BR139" s="169"/>
      <c r="BS139" s="170"/>
      <c r="BT139" s="168" t="s">
        <v>100</v>
      </c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70"/>
    </row>
    <row r="140" spans="1:83" s="124" customFormat="1" ht="39.75" customHeight="1">
      <c r="A140" s="153"/>
      <c r="B140" s="154"/>
      <c r="C140" s="154"/>
      <c r="D140" s="155"/>
      <c r="E140" s="153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5"/>
      <c r="R140" s="165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7"/>
      <c r="AE140" s="147" t="s">
        <v>61</v>
      </c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9"/>
      <c r="AX140" s="348"/>
      <c r="AY140" s="348"/>
      <c r="AZ140" s="348"/>
      <c r="BA140" s="348"/>
      <c r="BB140" s="168"/>
      <c r="BC140" s="169"/>
      <c r="BD140" s="169"/>
      <c r="BE140" s="169"/>
      <c r="BF140" s="169"/>
      <c r="BG140" s="170"/>
      <c r="BH140" s="131">
        <v>100</v>
      </c>
      <c r="BI140" s="131"/>
      <c r="BJ140" s="131"/>
      <c r="BK140" s="131"/>
      <c r="BL140" s="131"/>
      <c r="BM140" s="131"/>
      <c r="BN140" s="131">
        <v>100</v>
      </c>
      <c r="BO140" s="131"/>
      <c r="BP140" s="131"/>
      <c r="BQ140" s="131"/>
      <c r="BR140" s="131"/>
      <c r="BS140" s="131"/>
      <c r="BT140" s="168" t="s">
        <v>100</v>
      </c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70"/>
    </row>
    <row r="141" spans="1:83" s="124" customFormat="1" ht="18.75" customHeight="1">
      <c r="A141" s="153"/>
      <c r="B141" s="154"/>
      <c r="C141" s="154"/>
      <c r="D141" s="155"/>
      <c r="E141" s="153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5"/>
      <c r="R141" s="165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7"/>
      <c r="AE141" s="147" t="s">
        <v>72</v>
      </c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9"/>
      <c r="AX141" s="349"/>
      <c r="AY141" s="350"/>
      <c r="AZ141" s="350"/>
      <c r="BA141" s="351"/>
      <c r="BB141" s="168"/>
      <c r="BC141" s="169"/>
      <c r="BD141" s="169"/>
      <c r="BE141" s="169"/>
      <c r="BF141" s="169"/>
      <c r="BG141" s="170"/>
      <c r="BH141" s="168">
        <v>100</v>
      </c>
      <c r="BI141" s="169"/>
      <c r="BJ141" s="169"/>
      <c r="BK141" s="169"/>
      <c r="BL141" s="169"/>
      <c r="BM141" s="170"/>
      <c r="BN141" s="168">
        <v>100</v>
      </c>
      <c r="BO141" s="169"/>
      <c r="BP141" s="169"/>
      <c r="BQ141" s="169"/>
      <c r="BR141" s="169"/>
      <c r="BS141" s="170"/>
      <c r="BT141" s="168" t="s">
        <v>100</v>
      </c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70"/>
    </row>
    <row r="142" spans="1:83" s="124" customFormat="1" ht="39" customHeight="1">
      <c r="A142" s="153"/>
      <c r="B142" s="154"/>
      <c r="C142" s="154"/>
      <c r="D142" s="155"/>
      <c r="E142" s="153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5"/>
      <c r="R142" s="165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7"/>
      <c r="AE142" s="147" t="s">
        <v>73</v>
      </c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9"/>
      <c r="AX142" s="348"/>
      <c r="AY142" s="348"/>
      <c r="AZ142" s="348"/>
      <c r="BA142" s="348"/>
      <c r="BB142" s="168"/>
      <c r="BC142" s="169"/>
      <c r="BD142" s="169"/>
      <c r="BE142" s="169"/>
      <c r="BF142" s="169"/>
      <c r="BG142" s="170"/>
      <c r="BH142" s="131">
        <v>100</v>
      </c>
      <c r="BI142" s="131"/>
      <c r="BJ142" s="131"/>
      <c r="BK142" s="131"/>
      <c r="BL142" s="131"/>
      <c r="BM142" s="131"/>
      <c r="BN142" s="131">
        <v>100</v>
      </c>
      <c r="BO142" s="131"/>
      <c r="BP142" s="131"/>
      <c r="BQ142" s="131"/>
      <c r="BR142" s="131"/>
      <c r="BS142" s="131"/>
      <c r="BT142" s="168" t="s">
        <v>100</v>
      </c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70"/>
    </row>
    <row r="143" spans="1:83" s="124" customFormat="1" ht="18.75" customHeight="1">
      <c r="A143" s="153"/>
      <c r="B143" s="154"/>
      <c r="C143" s="154"/>
      <c r="D143" s="155"/>
      <c r="E143" s="153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5"/>
      <c r="R143" s="165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7"/>
      <c r="AE143" s="147" t="s">
        <v>74</v>
      </c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9"/>
      <c r="AX143" s="349"/>
      <c r="AY143" s="350"/>
      <c r="AZ143" s="350"/>
      <c r="BA143" s="351"/>
      <c r="BB143" s="168"/>
      <c r="BC143" s="169"/>
      <c r="BD143" s="169"/>
      <c r="BE143" s="169"/>
      <c r="BF143" s="169"/>
      <c r="BG143" s="170"/>
      <c r="BH143" s="168">
        <v>100</v>
      </c>
      <c r="BI143" s="169"/>
      <c r="BJ143" s="169"/>
      <c r="BK143" s="169"/>
      <c r="BL143" s="169"/>
      <c r="BM143" s="170"/>
      <c r="BN143" s="168">
        <v>100</v>
      </c>
      <c r="BO143" s="169"/>
      <c r="BP143" s="169"/>
      <c r="BQ143" s="169"/>
      <c r="BR143" s="169"/>
      <c r="BS143" s="170"/>
      <c r="BT143" s="168" t="s">
        <v>100</v>
      </c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70"/>
    </row>
    <row r="144" spans="1:83" s="124" customFormat="1" ht="18.75" customHeight="1">
      <c r="A144" s="153"/>
      <c r="B144" s="154"/>
      <c r="C144" s="154"/>
      <c r="D144" s="155"/>
      <c r="E144" s="153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5"/>
      <c r="R144" s="165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7"/>
      <c r="AE144" s="147" t="s">
        <v>90</v>
      </c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9"/>
      <c r="AX144" s="348"/>
      <c r="AY144" s="348"/>
      <c r="AZ144" s="348"/>
      <c r="BA144" s="348"/>
      <c r="BB144" s="168"/>
      <c r="BC144" s="169"/>
      <c r="BD144" s="169"/>
      <c r="BE144" s="169"/>
      <c r="BF144" s="169"/>
      <c r="BG144" s="170"/>
      <c r="BH144" s="131">
        <v>100</v>
      </c>
      <c r="BI144" s="131"/>
      <c r="BJ144" s="131"/>
      <c r="BK144" s="131"/>
      <c r="BL144" s="131"/>
      <c r="BM144" s="131"/>
      <c r="BN144" s="131">
        <v>100</v>
      </c>
      <c r="BO144" s="131"/>
      <c r="BP144" s="131"/>
      <c r="BQ144" s="131"/>
      <c r="BR144" s="131"/>
      <c r="BS144" s="131"/>
      <c r="BT144" s="168" t="s">
        <v>100</v>
      </c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70"/>
    </row>
    <row r="145" spans="1:83" s="124" customFormat="1" ht="18.75" customHeight="1">
      <c r="A145" s="153"/>
      <c r="B145" s="154"/>
      <c r="C145" s="154"/>
      <c r="D145" s="155"/>
      <c r="E145" s="153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5"/>
      <c r="R145" s="165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7"/>
      <c r="AE145" s="147" t="s">
        <v>70</v>
      </c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9"/>
      <c r="AX145" s="349"/>
      <c r="AY145" s="350"/>
      <c r="AZ145" s="350"/>
      <c r="BA145" s="351"/>
      <c r="BB145" s="168"/>
      <c r="BC145" s="169"/>
      <c r="BD145" s="169"/>
      <c r="BE145" s="169"/>
      <c r="BF145" s="169"/>
      <c r="BG145" s="170"/>
      <c r="BH145" s="168">
        <v>100</v>
      </c>
      <c r="BI145" s="169"/>
      <c r="BJ145" s="169"/>
      <c r="BK145" s="169"/>
      <c r="BL145" s="169"/>
      <c r="BM145" s="170"/>
      <c r="BN145" s="168">
        <v>100</v>
      </c>
      <c r="BO145" s="169"/>
      <c r="BP145" s="169"/>
      <c r="BQ145" s="169"/>
      <c r="BR145" s="169"/>
      <c r="BS145" s="170"/>
      <c r="BT145" s="168" t="s">
        <v>100</v>
      </c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70"/>
    </row>
    <row r="146" spans="1:83" s="124" customFormat="1" ht="18.75" customHeight="1">
      <c r="A146" s="153"/>
      <c r="B146" s="154"/>
      <c r="C146" s="154"/>
      <c r="D146" s="155"/>
      <c r="E146" s="153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5"/>
      <c r="R146" s="165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7"/>
      <c r="AE146" s="147" t="s">
        <v>91</v>
      </c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9"/>
      <c r="AX146" s="348"/>
      <c r="AY146" s="348"/>
      <c r="AZ146" s="348"/>
      <c r="BA146" s="348"/>
      <c r="BB146" s="168"/>
      <c r="BC146" s="169"/>
      <c r="BD146" s="169"/>
      <c r="BE146" s="169"/>
      <c r="BF146" s="169"/>
      <c r="BG146" s="170"/>
      <c r="BH146" s="131">
        <v>100</v>
      </c>
      <c r="BI146" s="131"/>
      <c r="BJ146" s="131"/>
      <c r="BK146" s="131"/>
      <c r="BL146" s="131"/>
      <c r="BM146" s="131"/>
      <c r="BN146" s="131">
        <v>100</v>
      </c>
      <c r="BO146" s="131"/>
      <c r="BP146" s="131"/>
      <c r="BQ146" s="131"/>
      <c r="BR146" s="131"/>
      <c r="BS146" s="131"/>
      <c r="BT146" s="168" t="s">
        <v>100</v>
      </c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70"/>
    </row>
    <row r="147" spans="1:83" s="124" customFormat="1" ht="18.75" customHeight="1">
      <c r="A147" s="153"/>
      <c r="B147" s="154"/>
      <c r="C147" s="154"/>
      <c r="D147" s="155"/>
      <c r="E147" s="153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5"/>
      <c r="R147" s="165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7"/>
      <c r="AE147" s="147" t="s">
        <v>76</v>
      </c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9"/>
      <c r="AX147" s="349"/>
      <c r="AY147" s="350"/>
      <c r="AZ147" s="350"/>
      <c r="BA147" s="351"/>
      <c r="BB147" s="168"/>
      <c r="BC147" s="169"/>
      <c r="BD147" s="169"/>
      <c r="BE147" s="169"/>
      <c r="BF147" s="169"/>
      <c r="BG147" s="170"/>
      <c r="BH147" s="168">
        <v>100</v>
      </c>
      <c r="BI147" s="169"/>
      <c r="BJ147" s="169"/>
      <c r="BK147" s="169"/>
      <c r="BL147" s="169"/>
      <c r="BM147" s="170"/>
      <c r="BN147" s="168">
        <v>100</v>
      </c>
      <c r="BO147" s="169"/>
      <c r="BP147" s="169"/>
      <c r="BQ147" s="169"/>
      <c r="BR147" s="169"/>
      <c r="BS147" s="170"/>
      <c r="BT147" s="168" t="s">
        <v>100</v>
      </c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70"/>
    </row>
    <row r="148" spans="1:83" s="124" customFormat="1" ht="18.75" customHeight="1">
      <c r="A148" s="153"/>
      <c r="B148" s="154"/>
      <c r="C148" s="154"/>
      <c r="D148" s="155"/>
      <c r="E148" s="153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5"/>
      <c r="R148" s="165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7"/>
      <c r="AE148" s="147" t="s">
        <v>103</v>
      </c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9"/>
      <c r="AX148" s="348"/>
      <c r="AY148" s="348"/>
      <c r="AZ148" s="348"/>
      <c r="BA148" s="348"/>
      <c r="BB148" s="168"/>
      <c r="BC148" s="169"/>
      <c r="BD148" s="169"/>
      <c r="BE148" s="169"/>
      <c r="BF148" s="169"/>
      <c r="BG148" s="170"/>
      <c r="BH148" s="131">
        <v>100</v>
      </c>
      <c r="BI148" s="131"/>
      <c r="BJ148" s="131"/>
      <c r="BK148" s="131"/>
      <c r="BL148" s="131"/>
      <c r="BM148" s="131"/>
      <c r="BN148" s="131">
        <v>100</v>
      </c>
      <c r="BO148" s="131"/>
      <c r="BP148" s="131"/>
      <c r="BQ148" s="131"/>
      <c r="BR148" s="131"/>
      <c r="BS148" s="131"/>
      <c r="BT148" s="168" t="s">
        <v>100</v>
      </c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70"/>
    </row>
    <row r="149" spans="1:83" s="124" customFormat="1" ht="18.75" customHeight="1">
      <c r="A149" s="153"/>
      <c r="B149" s="154"/>
      <c r="C149" s="154"/>
      <c r="D149" s="155"/>
      <c r="E149" s="153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5"/>
      <c r="R149" s="165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7"/>
      <c r="AE149" s="147" t="s">
        <v>78</v>
      </c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9"/>
      <c r="AX149" s="349"/>
      <c r="AY149" s="350"/>
      <c r="AZ149" s="350"/>
      <c r="BA149" s="351"/>
      <c r="BB149" s="168"/>
      <c r="BC149" s="169"/>
      <c r="BD149" s="169"/>
      <c r="BE149" s="169"/>
      <c r="BF149" s="169"/>
      <c r="BG149" s="170"/>
      <c r="BH149" s="168">
        <v>100</v>
      </c>
      <c r="BI149" s="169"/>
      <c r="BJ149" s="169"/>
      <c r="BK149" s="169"/>
      <c r="BL149" s="169"/>
      <c r="BM149" s="170"/>
      <c r="BN149" s="168">
        <v>100</v>
      </c>
      <c r="BO149" s="169"/>
      <c r="BP149" s="169"/>
      <c r="BQ149" s="169"/>
      <c r="BR149" s="169"/>
      <c r="BS149" s="170"/>
      <c r="BT149" s="168" t="s">
        <v>100</v>
      </c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70"/>
    </row>
    <row r="150" spans="1:83" s="124" customFormat="1" ht="18.75" customHeight="1">
      <c r="A150" s="153"/>
      <c r="B150" s="154"/>
      <c r="C150" s="154"/>
      <c r="D150" s="155"/>
      <c r="E150" s="153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5"/>
      <c r="R150" s="165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7"/>
      <c r="AE150" s="147" t="s">
        <v>94</v>
      </c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9"/>
      <c r="AX150" s="348"/>
      <c r="AY150" s="348"/>
      <c r="AZ150" s="348"/>
      <c r="BA150" s="348"/>
      <c r="BB150" s="168"/>
      <c r="BC150" s="169"/>
      <c r="BD150" s="169"/>
      <c r="BE150" s="169"/>
      <c r="BF150" s="169"/>
      <c r="BG150" s="170"/>
      <c r="BH150" s="131">
        <v>100</v>
      </c>
      <c r="BI150" s="131"/>
      <c r="BJ150" s="131"/>
      <c r="BK150" s="131"/>
      <c r="BL150" s="131"/>
      <c r="BM150" s="131"/>
      <c r="BN150" s="131">
        <v>100</v>
      </c>
      <c r="BO150" s="131"/>
      <c r="BP150" s="131"/>
      <c r="BQ150" s="131"/>
      <c r="BR150" s="131"/>
      <c r="BS150" s="131"/>
      <c r="BT150" s="168" t="s">
        <v>100</v>
      </c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70"/>
    </row>
    <row r="151" spans="1:83" s="124" customFormat="1" ht="18.75" customHeight="1">
      <c r="A151" s="153"/>
      <c r="B151" s="154"/>
      <c r="C151" s="154"/>
      <c r="D151" s="155"/>
      <c r="E151" s="153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5"/>
      <c r="R151" s="165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7"/>
      <c r="AE151" s="147" t="s">
        <v>95</v>
      </c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9"/>
      <c r="AX151" s="349"/>
      <c r="AY151" s="350"/>
      <c r="AZ151" s="350"/>
      <c r="BA151" s="351"/>
      <c r="BB151" s="168"/>
      <c r="BC151" s="169"/>
      <c r="BD151" s="169"/>
      <c r="BE151" s="169"/>
      <c r="BF151" s="169"/>
      <c r="BG151" s="170"/>
      <c r="BH151" s="168">
        <v>100</v>
      </c>
      <c r="BI151" s="169"/>
      <c r="BJ151" s="169"/>
      <c r="BK151" s="169"/>
      <c r="BL151" s="169"/>
      <c r="BM151" s="170"/>
      <c r="BN151" s="168">
        <v>100</v>
      </c>
      <c r="BO151" s="169"/>
      <c r="BP151" s="169"/>
      <c r="BQ151" s="169"/>
      <c r="BR151" s="169"/>
      <c r="BS151" s="170"/>
      <c r="BT151" s="168" t="s">
        <v>100</v>
      </c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70"/>
    </row>
    <row r="152" spans="1:83" s="124" customFormat="1" ht="18.75" customHeight="1">
      <c r="A152" s="153"/>
      <c r="B152" s="154"/>
      <c r="C152" s="154"/>
      <c r="D152" s="155"/>
      <c r="E152" s="153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5"/>
      <c r="R152" s="165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7"/>
      <c r="AE152" s="147" t="s">
        <v>96</v>
      </c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9"/>
      <c r="AX152" s="348"/>
      <c r="AY152" s="348"/>
      <c r="AZ152" s="348"/>
      <c r="BA152" s="348"/>
      <c r="BB152" s="168"/>
      <c r="BC152" s="169"/>
      <c r="BD152" s="169"/>
      <c r="BE152" s="169"/>
      <c r="BF152" s="169"/>
      <c r="BG152" s="170"/>
      <c r="BH152" s="131">
        <v>100</v>
      </c>
      <c r="BI152" s="131"/>
      <c r="BJ152" s="131"/>
      <c r="BK152" s="131"/>
      <c r="BL152" s="131"/>
      <c r="BM152" s="131"/>
      <c r="BN152" s="131">
        <v>100</v>
      </c>
      <c r="BO152" s="131"/>
      <c r="BP152" s="131"/>
      <c r="BQ152" s="131"/>
      <c r="BR152" s="131"/>
      <c r="BS152" s="131"/>
      <c r="BT152" s="168" t="s">
        <v>100</v>
      </c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70"/>
    </row>
    <row r="153" spans="1:83" s="124" customFormat="1" ht="18.75" customHeight="1">
      <c r="A153" s="153"/>
      <c r="B153" s="154"/>
      <c r="C153" s="154"/>
      <c r="D153" s="155"/>
      <c r="E153" s="153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5"/>
      <c r="R153" s="165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7"/>
      <c r="AE153" s="147" t="s">
        <v>83</v>
      </c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9"/>
      <c r="AX153" s="349"/>
      <c r="AY153" s="350"/>
      <c r="AZ153" s="350"/>
      <c r="BA153" s="351"/>
      <c r="BB153" s="168"/>
      <c r="BC153" s="169"/>
      <c r="BD153" s="169"/>
      <c r="BE153" s="169"/>
      <c r="BF153" s="169"/>
      <c r="BG153" s="170"/>
      <c r="BH153" s="168">
        <v>100</v>
      </c>
      <c r="BI153" s="169"/>
      <c r="BJ153" s="169"/>
      <c r="BK153" s="169"/>
      <c r="BL153" s="169"/>
      <c r="BM153" s="170"/>
      <c r="BN153" s="168">
        <v>100</v>
      </c>
      <c r="BO153" s="169"/>
      <c r="BP153" s="169"/>
      <c r="BQ153" s="169"/>
      <c r="BR153" s="169"/>
      <c r="BS153" s="170"/>
      <c r="BT153" s="168" t="s">
        <v>100</v>
      </c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70"/>
    </row>
    <row r="154" spans="1:83" s="124" customFormat="1" ht="18.75" customHeight="1">
      <c r="A154" s="153"/>
      <c r="B154" s="154"/>
      <c r="C154" s="154"/>
      <c r="D154" s="155"/>
      <c r="E154" s="153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5"/>
      <c r="R154" s="165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7"/>
      <c r="AE154" s="187" t="s">
        <v>97</v>
      </c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9"/>
      <c r="AX154" s="348"/>
      <c r="AY154" s="348"/>
      <c r="AZ154" s="348"/>
      <c r="BA154" s="348"/>
      <c r="BB154" s="168"/>
      <c r="BC154" s="169"/>
      <c r="BD154" s="169"/>
      <c r="BE154" s="169"/>
      <c r="BF154" s="169"/>
      <c r="BG154" s="170"/>
      <c r="BH154" s="131">
        <v>100</v>
      </c>
      <c r="BI154" s="131"/>
      <c r="BJ154" s="131"/>
      <c r="BK154" s="131"/>
      <c r="BL154" s="131"/>
      <c r="BM154" s="131"/>
      <c r="BN154" s="131">
        <v>100</v>
      </c>
      <c r="BO154" s="131"/>
      <c r="BP154" s="131"/>
      <c r="BQ154" s="131"/>
      <c r="BR154" s="131"/>
      <c r="BS154" s="131"/>
      <c r="BT154" s="168" t="s">
        <v>100</v>
      </c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70"/>
    </row>
    <row r="155" spans="1:83" s="124" customFormat="1" ht="18.75" customHeight="1">
      <c r="A155" s="153"/>
      <c r="B155" s="154"/>
      <c r="C155" s="154"/>
      <c r="D155" s="155"/>
      <c r="E155" s="153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  <c r="R155" s="165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7"/>
      <c r="AE155" s="147" t="s">
        <v>59</v>
      </c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9"/>
      <c r="AX155" s="349"/>
      <c r="AY155" s="350"/>
      <c r="AZ155" s="350"/>
      <c r="BA155" s="351"/>
      <c r="BB155" s="168"/>
      <c r="BC155" s="169"/>
      <c r="BD155" s="169"/>
      <c r="BE155" s="169"/>
      <c r="BF155" s="169"/>
      <c r="BG155" s="170"/>
      <c r="BH155" s="168">
        <v>100</v>
      </c>
      <c r="BI155" s="169"/>
      <c r="BJ155" s="169"/>
      <c r="BK155" s="169"/>
      <c r="BL155" s="169"/>
      <c r="BM155" s="170"/>
      <c r="BN155" s="168">
        <v>100</v>
      </c>
      <c r="BO155" s="169"/>
      <c r="BP155" s="169"/>
      <c r="BQ155" s="169"/>
      <c r="BR155" s="169"/>
      <c r="BS155" s="170"/>
      <c r="BT155" s="168" t="s">
        <v>100</v>
      </c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70"/>
    </row>
    <row r="156" spans="1:83" s="124" customFormat="1" ht="18.75" customHeight="1">
      <c r="A156" s="153"/>
      <c r="B156" s="154"/>
      <c r="C156" s="154"/>
      <c r="D156" s="155"/>
      <c r="E156" s="153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5"/>
      <c r="R156" s="165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7"/>
      <c r="AE156" s="147" t="s">
        <v>60</v>
      </c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9"/>
      <c r="AX156" s="348"/>
      <c r="AY156" s="348"/>
      <c r="AZ156" s="348"/>
      <c r="BA156" s="348"/>
      <c r="BB156" s="168"/>
      <c r="BC156" s="169"/>
      <c r="BD156" s="169"/>
      <c r="BE156" s="169"/>
      <c r="BF156" s="169"/>
      <c r="BG156" s="170"/>
      <c r="BH156" s="131">
        <v>100</v>
      </c>
      <c r="BI156" s="131"/>
      <c r="BJ156" s="131"/>
      <c r="BK156" s="131"/>
      <c r="BL156" s="131"/>
      <c r="BM156" s="131"/>
      <c r="BN156" s="131">
        <v>100</v>
      </c>
      <c r="BO156" s="131"/>
      <c r="BP156" s="131"/>
      <c r="BQ156" s="131"/>
      <c r="BR156" s="131"/>
      <c r="BS156" s="131"/>
      <c r="BT156" s="168" t="s">
        <v>100</v>
      </c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70"/>
    </row>
    <row r="157" spans="1:83" s="124" customFormat="1" ht="40.5" customHeight="1">
      <c r="A157" s="153"/>
      <c r="B157" s="154"/>
      <c r="C157" s="154"/>
      <c r="D157" s="155"/>
      <c r="E157" s="153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5"/>
      <c r="R157" s="165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7"/>
      <c r="AE157" s="147" t="s">
        <v>80</v>
      </c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9"/>
      <c r="AX157" s="349"/>
      <c r="AY157" s="350"/>
      <c r="AZ157" s="350"/>
      <c r="BA157" s="351"/>
      <c r="BB157" s="168"/>
      <c r="BC157" s="169"/>
      <c r="BD157" s="169"/>
      <c r="BE157" s="169"/>
      <c r="BF157" s="169"/>
      <c r="BG157" s="170"/>
      <c r="BH157" s="168">
        <v>100</v>
      </c>
      <c r="BI157" s="169"/>
      <c r="BJ157" s="169"/>
      <c r="BK157" s="169"/>
      <c r="BL157" s="169"/>
      <c r="BM157" s="170"/>
      <c r="BN157" s="168">
        <v>100</v>
      </c>
      <c r="BO157" s="169"/>
      <c r="BP157" s="169"/>
      <c r="BQ157" s="169"/>
      <c r="BR157" s="169"/>
      <c r="BS157" s="170"/>
      <c r="BT157" s="168" t="s">
        <v>100</v>
      </c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70"/>
    </row>
    <row r="158" spans="1:90" s="104" customFormat="1" ht="47.25" customHeight="1">
      <c r="A158" s="153"/>
      <c r="B158" s="154"/>
      <c r="C158" s="154"/>
      <c r="D158" s="155"/>
      <c r="E158" s="153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5"/>
      <c r="R158" s="165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7"/>
      <c r="AE158" s="171" t="s">
        <v>63</v>
      </c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3"/>
      <c r="AX158" s="174" t="s">
        <v>62</v>
      </c>
      <c r="AY158" s="175"/>
      <c r="AZ158" s="175"/>
      <c r="BA158" s="176"/>
      <c r="BB158" s="168">
        <v>744</v>
      </c>
      <c r="BC158" s="169"/>
      <c r="BD158" s="169"/>
      <c r="BE158" s="169"/>
      <c r="BF158" s="169"/>
      <c r="BG158" s="170"/>
      <c r="BH158" s="168">
        <v>100</v>
      </c>
      <c r="BI158" s="169"/>
      <c r="BJ158" s="169"/>
      <c r="BK158" s="169"/>
      <c r="BL158" s="169"/>
      <c r="BM158" s="170"/>
      <c r="BN158" s="168">
        <v>100</v>
      </c>
      <c r="BO158" s="169"/>
      <c r="BP158" s="169"/>
      <c r="BQ158" s="169"/>
      <c r="BR158" s="169"/>
      <c r="BS158" s="170"/>
      <c r="BT158" s="168" t="s">
        <v>100</v>
      </c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70"/>
      <c r="CL158" s="107"/>
    </row>
    <row r="159" spans="1:83" s="104" customFormat="1" ht="22.5" customHeight="1">
      <c r="A159" s="153"/>
      <c r="B159" s="154"/>
      <c r="C159" s="154"/>
      <c r="D159" s="155"/>
      <c r="E159" s="153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5"/>
      <c r="R159" s="165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7"/>
      <c r="AE159" s="147" t="s">
        <v>86</v>
      </c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9"/>
      <c r="AX159" s="348"/>
      <c r="AY159" s="348"/>
      <c r="AZ159" s="348"/>
      <c r="BA159" s="348"/>
      <c r="BB159" s="131"/>
      <c r="BC159" s="131"/>
      <c r="BD159" s="131"/>
      <c r="BE159" s="131"/>
      <c r="BF159" s="131"/>
      <c r="BG159" s="131"/>
      <c r="BH159" s="131">
        <v>100</v>
      </c>
      <c r="BI159" s="131"/>
      <c r="BJ159" s="131"/>
      <c r="BK159" s="131"/>
      <c r="BL159" s="131"/>
      <c r="BM159" s="131"/>
      <c r="BN159" s="131">
        <v>100</v>
      </c>
      <c r="BO159" s="131"/>
      <c r="BP159" s="131"/>
      <c r="BQ159" s="131"/>
      <c r="BR159" s="131"/>
      <c r="BS159" s="131"/>
      <c r="BT159" s="168" t="s">
        <v>100</v>
      </c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70"/>
    </row>
    <row r="160" spans="1:83" s="104" customFormat="1" ht="19.5" customHeight="1">
      <c r="A160" s="153"/>
      <c r="B160" s="154"/>
      <c r="C160" s="154"/>
      <c r="D160" s="155"/>
      <c r="E160" s="153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5"/>
      <c r="R160" s="165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7"/>
      <c r="AE160" s="147" t="s">
        <v>81</v>
      </c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9"/>
      <c r="AX160" s="349"/>
      <c r="AY160" s="350"/>
      <c r="AZ160" s="350"/>
      <c r="BA160" s="351"/>
      <c r="BB160" s="168"/>
      <c r="BC160" s="169"/>
      <c r="BD160" s="169"/>
      <c r="BE160" s="169"/>
      <c r="BF160" s="169"/>
      <c r="BG160" s="170"/>
      <c r="BH160" s="168">
        <v>100</v>
      </c>
      <c r="BI160" s="169"/>
      <c r="BJ160" s="169"/>
      <c r="BK160" s="169"/>
      <c r="BL160" s="169"/>
      <c r="BM160" s="170"/>
      <c r="BN160" s="168">
        <v>100</v>
      </c>
      <c r="BO160" s="169"/>
      <c r="BP160" s="169"/>
      <c r="BQ160" s="169"/>
      <c r="BR160" s="169"/>
      <c r="BS160" s="170"/>
      <c r="BT160" s="168" t="s">
        <v>100</v>
      </c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70"/>
    </row>
    <row r="161" spans="1:83" s="104" customFormat="1" ht="26.25" customHeight="1">
      <c r="A161" s="153"/>
      <c r="B161" s="154"/>
      <c r="C161" s="154"/>
      <c r="D161" s="155"/>
      <c r="E161" s="153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5"/>
      <c r="R161" s="165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7"/>
      <c r="AE161" s="177" t="s">
        <v>88</v>
      </c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9"/>
      <c r="AX161" s="348"/>
      <c r="AY161" s="348"/>
      <c r="AZ161" s="348"/>
      <c r="BA161" s="348"/>
      <c r="BB161" s="131"/>
      <c r="BC161" s="131"/>
      <c r="BD161" s="131"/>
      <c r="BE161" s="131"/>
      <c r="BF161" s="131"/>
      <c r="BG161" s="131"/>
      <c r="BH161" s="131">
        <v>100</v>
      </c>
      <c r="BI161" s="131"/>
      <c r="BJ161" s="131"/>
      <c r="BK161" s="131"/>
      <c r="BL161" s="131"/>
      <c r="BM161" s="131"/>
      <c r="BN161" s="131">
        <v>100</v>
      </c>
      <c r="BO161" s="131"/>
      <c r="BP161" s="131"/>
      <c r="BQ161" s="131"/>
      <c r="BR161" s="131"/>
      <c r="BS161" s="131"/>
      <c r="BT161" s="168" t="s">
        <v>100</v>
      </c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70"/>
    </row>
    <row r="162" spans="1:83" s="104" customFormat="1" ht="27" customHeight="1">
      <c r="A162" s="153"/>
      <c r="B162" s="154"/>
      <c r="C162" s="154"/>
      <c r="D162" s="155"/>
      <c r="E162" s="153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5"/>
      <c r="R162" s="165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7"/>
      <c r="AE162" s="147" t="s">
        <v>58</v>
      </c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9"/>
      <c r="AX162" s="349"/>
      <c r="AY162" s="350"/>
      <c r="AZ162" s="350"/>
      <c r="BA162" s="351"/>
      <c r="BB162" s="168"/>
      <c r="BC162" s="169"/>
      <c r="BD162" s="169"/>
      <c r="BE162" s="169"/>
      <c r="BF162" s="169"/>
      <c r="BG162" s="170"/>
      <c r="BH162" s="168">
        <v>100</v>
      </c>
      <c r="BI162" s="169"/>
      <c r="BJ162" s="169"/>
      <c r="BK162" s="169"/>
      <c r="BL162" s="169"/>
      <c r="BM162" s="170"/>
      <c r="BN162" s="168">
        <v>100</v>
      </c>
      <c r="BO162" s="169"/>
      <c r="BP162" s="169"/>
      <c r="BQ162" s="169"/>
      <c r="BR162" s="169"/>
      <c r="BS162" s="170"/>
      <c r="BT162" s="168" t="s">
        <v>100</v>
      </c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70"/>
    </row>
    <row r="163" spans="1:83" s="104" customFormat="1" ht="35.25" customHeight="1">
      <c r="A163" s="153"/>
      <c r="B163" s="154"/>
      <c r="C163" s="154"/>
      <c r="D163" s="155"/>
      <c r="E163" s="153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5"/>
      <c r="R163" s="165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7"/>
      <c r="AE163" s="147" t="s">
        <v>61</v>
      </c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9"/>
      <c r="AX163" s="348"/>
      <c r="AY163" s="348"/>
      <c r="AZ163" s="348"/>
      <c r="BA163" s="348"/>
      <c r="BB163" s="168"/>
      <c r="BC163" s="169"/>
      <c r="BD163" s="169"/>
      <c r="BE163" s="169"/>
      <c r="BF163" s="169"/>
      <c r="BG163" s="170"/>
      <c r="BH163" s="131">
        <v>100</v>
      </c>
      <c r="BI163" s="131"/>
      <c r="BJ163" s="131"/>
      <c r="BK163" s="131"/>
      <c r="BL163" s="131"/>
      <c r="BM163" s="131"/>
      <c r="BN163" s="131">
        <v>100</v>
      </c>
      <c r="BO163" s="131"/>
      <c r="BP163" s="131"/>
      <c r="BQ163" s="131"/>
      <c r="BR163" s="131"/>
      <c r="BS163" s="131"/>
      <c r="BT163" s="168" t="s">
        <v>100</v>
      </c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70"/>
    </row>
    <row r="164" spans="1:83" s="104" customFormat="1" ht="20.25" customHeight="1">
      <c r="A164" s="153"/>
      <c r="B164" s="154"/>
      <c r="C164" s="154"/>
      <c r="D164" s="155"/>
      <c r="E164" s="153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5"/>
      <c r="R164" s="165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7"/>
      <c r="AE164" s="147" t="s">
        <v>72</v>
      </c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9"/>
      <c r="AX164" s="349"/>
      <c r="AY164" s="350"/>
      <c r="AZ164" s="350"/>
      <c r="BA164" s="351"/>
      <c r="BB164" s="168"/>
      <c r="BC164" s="169"/>
      <c r="BD164" s="169"/>
      <c r="BE164" s="169"/>
      <c r="BF164" s="169"/>
      <c r="BG164" s="170"/>
      <c r="BH164" s="168">
        <v>100</v>
      </c>
      <c r="BI164" s="169"/>
      <c r="BJ164" s="169"/>
      <c r="BK164" s="169"/>
      <c r="BL164" s="169"/>
      <c r="BM164" s="170"/>
      <c r="BN164" s="168">
        <v>100</v>
      </c>
      <c r="BO164" s="169"/>
      <c r="BP164" s="169"/>
      <c r="BQ164" s="169"/>
      <c r="BR164" s="169"/>
      <c r="BS164" s="170"/>
      <c r="BT164" s="168" t="s">
        <v>100</v>
      </c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70"/>
    </row>
    <row r="165" spans="1:83" s="104" customFormat="1" ht="41.25" customHeight="1">
      <c r="A165" s="153"/>
      <c r="B165" s="154"/>
      <c r="C165" s="154"/>
      <c r="D165" s="155"/>
      <c r="E165" s="153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5"/>
      <c r="R165" s="165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7"/>
      <c r="AE165" s="147" t="s">
        <v>73</v>
      </c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9"/>
      <c r="AX165" s="348"/>
      <c r="AY165" s="348"/>
      <c r="AZ165" s="348"/>
      <c r="BA165" s="348"/>
      <c r="BB165" s="168"/>
      <c r="BC165" s="169"/>
      <c r="BD165" s="169"/>
      <c r="BE165" s="169"/>
      <c r="BF165" s="169"/>
      <c r="BG165" s="170"/>
      <c r="BH165" s="131">
        <v>100</v>
      </c>
      <c r="BI165" s="131"/>
      <c r="BJ165" s="131"/>
      <c r="BK165" s="131"/>
      <c r="BL165" s="131"/>
      <c r="BM165" s="131"/>
      <c r="BN165" s="131">
        <v>100</v>
      </c>
      <c r="BO165" s="131"/>
      <c r="BP165" s="131"/>
      <c r="BQ165" s="131"/>
      <c r="BR165" s="131"/>
      <c r="BS165" s="131"/>
      <c r="BT165" s="168" t="s">
        <v>100</v>
      </c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70"/>
    </row>
    <row r="166" spans="1:83" s="104" customFormat="1" ht="15">
      <c r="A166" s="153"/>
      <c r="B166" s="154"/>
      <c r="C166" s="154"/>
      <c r="D166" s="155"/>
      <c r="E166" s="153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5"/>
      <c r="R166" s="165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7"/>
      <c r="AE166" s="147" t="s">
        <v>74</v>
      </c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9"/>
      <c r="AX166" s="349"/>
      <c r="AY166" s="350"/>
      <c r="AZ166" s="350"/>
      <c r="BA166" s="351"/>
      <c r="BB166" s="168"/>
      <c r="BC166" s="169"/>
      <c r="BD166" s="169"/>
      <c r="BE166" s="169"/>
      <c r="BF166" s="169"/>
      <c r="BG166" s="170"/>
      <c r="BH166" s="168">
        <v>100</v>
      </c>
      <c r="BI166" s="169"/>
      <c r="BJ166" s="169"/>
      <c r="BK166" s="169"/>
      <c r="BL166" s="169"/>
      <c r="BM166" s="170"/>
      <c r="BN166" s="168">
        <v>100</v>
      </c>
      <c r="BO166" s="169"/>
      <c r="BP166" s="169"/>
      <c r="BQ166" s="169"/>
      <c r="BR166" s="169"/>
      <c r="BS166" s="170"/>
      <c r="BT166" s="168" t="s">
        <v>100</v>
      </c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70"/>
    </row>
    <row r="167" spans="1:83" s="104" customFormat="1" ht="15">
      <c r="A167" s="153"/>
      <c r="B167" s="154"/>
      <c r="C167" s="154"/>
      <c r="D167" s="155"/>
      <c r="E167" s="153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5"/>
      <c r="R167" s="165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7"/>
      <c r="AE167" s="147" t="s">
        <v>90</v>
      </c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9"/>
      <c r="AX167" s="348"/>
      <c r="AY167" s="348"/>
      <c r="AZ167" s="348"/>
      <c r="BA167" s="348"/>
      <c r="BB167" s="168"/>
      <c r="BC167" s="169"/>
      <c r="BD167" s="169"/>
      <c r="BE167" s="169"/>
      <c r="BF167" s="169"/>
      <c r="BG167" s="170"/>
      <c r="BH167" s="131">
        <v>100</v>
      </c>
      <c r="BI167" s="131"/>
      <c r="BJ167" s="131"/>
      <c r="BK167" s="131"/>
      <c r="BL167" s="131"/>
      <c r="BM167" s="131"/>
      <c r="BN167" s="131">
        <v>100</v>
      </c>
      <c r="BO167" s="131"/>
      <c r="BP167" s="131"/>
      <c r="BQ167" s="131"/>
      <c r="BR167" s="131"/>
      <c r="BS167" s="131"/>
      <c r="BT167" s="168" t="s">
        <v>100</v>
      </c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70"/>
    </row>
    <row r="168" spans="1:83" s="104" customFormat="1" ht="15">
      <c r="A168" s="153"/>
      <c r="B168" s="154"/>
      <c r="C168" s="154"/>
      <c r="D168" s="155"/>
      <c r="E168" s="153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5"/>
      <c r="R168" s="165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7"/>
      <c r="AE168" s="147" t="s">
        <v>70</v>
      </c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9"/>
      <c r="AX168" s="349"/>
      <c r="AY168" s="350"/>
      <c r="AZ168" s="350"/>
      <c r="BA168" s="351"/>
      <c r="BB168" s="168"/>
      <c r="BC168" s="169"/>
      <c r="BD168" s="169"/>
      <c r="BE168" s="169"/>
      <c r="BF168" s="169"/>
      <c r="BG168" s="170"/>
      <c r="BH168" s="168">
        <v>100</v>
      </c>
      <c r="BI168" s="169"/>
      <c r="BJ168" s="169"/>
      <c r="BK168" s="169"/>
      <c r="BL168" s="169"/>
      <c r="BM168" s="170"/>
      <c r="BN168" s="168">
        <v>100</v>
      </c>
      <c r="BO168" s="169"/>
      <c r="BP168" s="169"/>
      <c r="BQ168" s="169"/>
      <c r="BR168" s="169"/>
      <c r="BS168" s="170"/>
      <c r="BT168" s="168" t="s">
        <v>100</v>
      </c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70"/>
    </row>
    <row r="169" spans="1:83" s="104" customFormat="1" ht="15">
      <c r="A169" s="153"/>
      <c r="B169" s="154"/>
      <c r="C169" s="154"/>
      <c r="D169" s="155"/>
      <c r="E169" s="153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5"/>
      <c r="R169" s="165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7"/>
      <c r="AE169" s="147" t="s">
        <v>91</v>
      </c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9"/>
      <c r="AX169" s="348"/>
      <c r="AY169" s="348"/>
      <c r="AZ169" s="348"/>
      <c r="BA169" s="348"/>
      <c r="BB169" s="168"/>
      <c r="BC169" s="169"/>
      <c r="BD169" s="169"/>
      <c r="BE169" s="169"/>
      <c r="BF169" s="169"/>
      <c r="BG169" s="170"/>
      <c r="BH169" s="131">
        <v>100</v>
      </c>
      <c r="BI169" s="131"/>
      <c r="BJ169" s="131"/>
      <c r="BK169" s="131"/>
      <c r="BL169" s="131"/>
      <c r="BM169" s="131"/>
      <c r="BN169" s="131">
        <v>100</v>
      </c>
      <c r="BO169" s="131"/>
      <c r="BP169" s="131"/>
      <c r="BQ169" s="131"/>
      <c r="BR169" s="131"/>
      <c r="BS169" s="131"/>
      <c r="BT169" s="168" t="s">
        <v>100</v>
      </c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70"/>
    </row>
    <row r="170" spans="1:83" s="104" customFormat="1" ht="15">
      <c r="A170" s="153"/>
      <c r="B170" s="154"/>
      <c r="C170" s="154"/>
      <c r="D170" s="155"/>
      <c r="E170" s="153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5"/>
      <c r="R170" s="165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7"/>
      <c r="AE170" s="147" t="s">
        <v>76</v>
      </c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9"/>
      <c r="AX170" s="349"/>
      <c r="AY170" s="350"/>
      <c r="AZ170" s="350"/>
      <c r="BA170" s="351"/>
      <c r="BB170" s="168"/>
      <c r="BC170" s="169"/>
      <c r="BD170" s="169"/>
      <c r="BE170" s="169"/>
      <c r="BF170" s="169"/>
      <c r="BG170" s="170"/>
      <c r="BH170" s="168">
        <v>100</v>
      </c>
      <c r="BI170" s="169"/>
      <c r="BJ170" s="169"/>
      <c r="BK170" s="169"/>
      <c r="BL170" s="169"/>
      <c r="BM170" s="170"/>
      <c r="BN170" s="168">
        <v>100</v>
      </c>
      <c r="BO170" s="169"/>
      <c r="BP170" s="169"/>
      <c r="BQ170" s="169"/>
      <c r="BR170" s="169"/>
      <c r="BS170" s="170"/>
      <c r="BT170" s="168" t="s">
        <v>100</v>
      </c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70"/>
    </row>
    <row r="171" spans="1:83" s="104" customFormat="1" ht="15">
      <c r="A171" s="153"/>
      <c r="B171" s="154"/>
      <c r="C171" s="154"/>
      <c r="D171" s="155"/>
      <c r="E171" s="153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5"/>
      <c r="R171" s="165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7"/>
      <c r="AE171" s="147" t="s">
        <v>103</v>
      </c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9"/>
      <c r="AX171" s="348"/>
      <c r="AY171" s="348"/>
      <c r="AZ171" s="348"/>
      <c r="BA171" s="348"/>
      <c r="BB171" s="168"/>
      <c r="BC171" s="169"/>
      <c r="BD171" s="169"/>
      <c r="BE171" s="169"/>
      <c r="BF171" s="169"/>
      <c r="BG171" s="170"/>
      <c r="BH171" s="131">
        <v>100</v>
      </c>
      <c r="BI171" s="131"/>
      <c r="BJ171" s="131"/>
      <c r="BK171" s="131"/>
      <c r="BL171" s="131"/>
      <c r="BM171" s="131"/>
      <c r="BN171" s="131">
        <v>100</v>
      </c>
      <c r="BO171" s="131"/>
      <c r="BP171" s="131"/>
      <c r="BQ171" s="131"/>
      <c r="BR171" s="131"/>
      <c r="BS171" s="131"/>
      <c r="BT171" s="168" t="s">
        <v>100</v>
      </c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70"/>
    </row>
    <row r="172" spans="1:83" s="104" customFormat="1" ht="15" customHeight="1">
      <c r="A172" s="153"/>
      <c r="B172" s="154"/>
      <c r="C172" s="154"/>
      <c r="D172" s="155"/>
      <c r="E172" s="153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5"/>
      <c r="R172" s="165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7"/>
      <c r="AE172" s="147" t="s">
        <v>78</v>
      </c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9"/>
      <c r="AX172" s="349"/>
      <c r="AY172" s="350"/>
      <c r="AZ172" s="350"/>
      <c r="BA172" s="351"/>
      <c r="BB172" s="168"/>
      <c r="BC172" s="169"/>
      <c r="BD172" s="169"/>
      <c r="BE172" s="169"/>
      <c r="BF172" s="169"/>
      <c r="BG172" s="170"/>
      <c r="BH172" s="168">
        <v>100</v>
      </c>
      <c r="BI172" s="169"/>
      <c r="BJ172" s="169"/>
      <c r="BK172" s="169"/>
      <c r="BL172" s="169"/>
      <c r="BM172" s="170"/>
      <c r="BN172" s="168">
        <v>100</v>
      </c>
      <c r="BO172" s="169"/>
      <c r="BP172" s="169"/>
      <c r="BQ172" s="169"/>
      <c r="BR172" s="169"/>
      <c r="BS172" s="170"/>
      <c r="BT172" s="168" t="s">
        <v>100</v>
      </c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70"/>
    </row>
    <row r="173" spans="1:83" s="104" customFormat="1" ht="15" customHeight="1">
      <c r="A173" s="153"/>
      <c r="B173" s="154"/>
      <c r="C173" s="154"/>
      <c r="D173" s="155"/>
      <c r="E173" s="153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5"/>
      <c r="R173" s="165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7"/>
      <c r="AE173" s="147" t="s">
        <v>94</v>
      </c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9"/>
      <c r="AX173" s="348"/>
      <c r="AY173" s="348"/>
      <c r="AZ173" s="348"/>
      <c r="BA173" s="348"/>
      <c r="BB173" s="168"/>
      <c r="BC173" s="169"/>
      <c r="BD173" s="169"/>
      <c r="BE173" s="169"/>
      <c r="BF173" s="169"/>
      <c r="BG173" s="170"/>
      <c r="BH173" s="131">
        <v>100</v>
      </c>
      <c r="BI173" s="131"/>
      <c r="BJ173" s="131"/>
      <c r="BK173" s="131"/>
      <c r="BL173" s="131"/>
      <c r="BM173" s="131"/>
      <c r="BN173" s="131">
        <v>100</v>
      </c>
      <c r="BO173" s="131"/>
      <c r="BP173" s="131"/>
      <c r="BQ173" s="131"/>
      <c r="BR173" s="131"/>
      <c r="BS173" s="131"/>
      <c r="BT173" s="168" t="s">
        <v>100</v>
      </c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70"/>
    </row>
    <row r="174" spans="1:83" s="104" customFormat="1" ht="15">
      <c r="A174" s="153"/>
      <c r="B174" s="154"/>
      <c r="C174" s="154"/>
      <c r="D174" s="155"/>
      <c r="E174" s="153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5"/>
      <c r="R174" s="165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7"/>
      <c r="AE174" s="147" t="s">
        <v>95</v>
      </c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9"/>
      <c r="AX174" s="349"/>
      <c r="AY174" s="350"/>
      <c r="AZ174" s="350"/>
      <c r="BA174" s="351"/>
      <c r="BB174" s="168"/>
      <c r="BC174" s="169"/>
      <c r="BD174" s="169"/>
      <c r="BE174" s="169"/>
      <c r="BF174" s="169"/>
      <c r="BG174" s="170"/>
      <c r="BH174" s="168">
        <v>100</v>
      </c>
      <c r="BI174" s="169"/>
      <c r="BJ174" s="169"/>
      <c r="BK174" s="169"/>
      <c r="BL174" s="169"/>
      <c r="BM174" s="170"/>
      <c r="BN174" s="168">
        <v>100</v>
      </c>
      <c r="BO174" s="169"/>
      <c r="BP174" s="169"/>
      <c r="BQ174" s="169"/>
      <c r="BR174" s="169"/>
      <c r="BS174" s="170"/>
      <c r="BT174" s="168" t="s">
        <v>100</v>
      </c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70"/>
    </row>
    <row r="175" spans="1:83" s="104" customFormat="1" ht="15">
      <c r="A175" s="153"/>
      <c r="B175" s="154"/>
      <c r="C175" s="154"/>
      <c r="D175" s="155"/>
      <c r="E175" s="153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5"/>
      <c r="R175" s="165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7"/>
      <c r="AE175" s="147" t="s">
        <v>96</v>
      </c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9"/>
      <c r="AX175" s="348"/>
      <c r="AY175" s="348"/>
      <c r="AZ175" s="348"/>
      <c r="BA175" s="348"/>
      <c r="BB175" s="168"/>
      <c r="BC175" s="169"/>
      <c r="BD175" s="169"/>
      <c r="BE175" s="169"/>
      <c r="BF175" s="169"/>
      <c r="BG175" s="170"/>
      <c r="BH175" s="131">
        <v>100</v>
      </c>
      <c r="BI175" s="131"/>
      <c r="BJ175" s="131"/>
      <c r="BK175" s="131"/>
      <c r="BL175" s="131"/>
      <c r="BM175" s="131"/>
      <c r="BN175" s="131">
        <v>100</v>
      </c>
      <c r="BO175" s="131"/>
      <c r="BP175" s="131"/>
      <c r="BQ175" s="131"/>
      <c r="BR175" s="131"/>
      <c r="BS175" s="131"/>
      <c r="BT175" s="168" t="s">
        <v>100</v>
      </c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70"/>
    </row>
    <row r="176" spans="1:83" s="104" customFormat="1" ht="15" customHeight="1">
      <c r="A176" s="153"/>
      <c r="B176" s="154"/>
      <c r="C176" s="154"/>
      <c r="D176" s="155"/>
      <c r="E176" s="153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5"/>
      <c r="R176" s="165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7"/>
      <c r="AE176" s="147" t="s">
        <v>83</v>
      </c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9"/>
      <c r="AX176" s="349"/>
      <c r="AY176" s="350"/>
      <c r="AZ176" s="350"/>
      <c r="BA176" s="351"/>
      <c r="BB176" s="168"/>
      <c r="BC176" s="169"/>
      <c r="BD176" s="169"/>
      <c r="BE176" s="169"/>
      <c r="BF176" s="169"/>
      <c r="BG176" s="170"/>
      <c r="BH176" s="168">
        <v>100</v>
      </c>
      <c r="BI176" s="169"/>
      <c r="BJ176" s="169"/>
      <c r="BK176" s="169"/>
      <c r="BL176" s="169"/>
      <c r="BM176" s="170"/>
      <c r="BN176" s="168">
        <v>100</v>
      </c>
      <c r="BO176" s="169"/>
      <c r="BP176" s="169"/>
      <c r="BQ176" s="169"/>
      <c r="BR176" s="169"/>
      <c r="BS176" s="170"/>
      <c r="BT176" s="168" t="s">
        <v>100</v>
      </c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70"/>
    </row>
    <row r="177" spans="1:83" s="104" customFormat="1" ht="24" customHeight="1">
      <c r="A177" s="153"/>
      <c r="B177" s="154"/>
      <c r="C177" s="154"/>
      <c r="D177" s="155"/>
      <c r="E177" s="153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5"/>
      <c r="R177" s="165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7"/>
      <c r="AE177" s="187" t="s">
        <v>97</v>
      </c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8"/>
      <c r="AT177" s="188"/>
      <c r="AU177" s="188"/>
      <c r="AV177" s="188"/>
      <c r="AW177" s="189"/>
      <c r="AX177" s="348"/>
      <c r="AY177" s="348"/>
      <c r="AZ177" s="348"/>
      <c r="BA177" s="348"/>
      <c r="BB177" s="168"/>
      <c r="BC177" s="169"/>
      <c r="BD177" s="169"/>
      <c r="BE177" s="169"/>
      <c r="BF177" s="169"/>
      <c r="BG177" s="170"/>
      <c r="BH177" s="131">
        <v>100</v>
      </c>
      <c r="BI177" s="131"/>
      <c r="BJ177" s="131"/>
      <c r="BK177" s="131"/>
      <c r="BL177" s="131"/>
      <c r="BM177" s="131"/>
      <c r="BN177" s="131">
        <v>100</v>
      </c>
      <c r="BO177" s="131"/>
      <c r="BP177" s="131"/>
      <c r="BQ177" s="131"/>
      <c r="BR177" s="131"/>
      <c r="BS177" s="131"/>
      <c r="BT177" s="168" t="s">
        <v>100</v>
      </c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70"/>
    </row>
    <row r="178" spans="1:83" s="104" customFormat="1" ht="15">
      <c r="A178" s="153"/>
      <c r="B178" s="154"/>
      <c r="C178" s="154"/>
      <c r="D178" s="155"/>
      <c r="E178" s="153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5"/>
      <c r="R178" s="165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7"/>
      <c r="AE178" s="147" t="s">
        <v>59</v>
      </c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9"/>
      <c r="AX178" s="349"/>
      <c r="AY178" s="350"/>
      <c r="AZ178" s="350"/>
      <c r="BA178" s="351"/>
      <c r="BB178" s="168"/>
      <c r="BC178" s="169"/>
      <c r="BD178" s="169"/>
      <c r="BE178" s="169"/>
      <c r="BF178" s="169"/>
      <c r="BG178" s="170"/>
      <c r="BH178" s="168">
        <v>100</v>
      </c>
      <c r="BI178" s="169"/>
      <c r="BJ178" s="169"/>
      <c r="BK178" s="169"/>
      <c r="BL178" s="169"/>
      <c r="BM178" s="170"/>
      <c r="BN178" s="168">
        <v>100</v>
      </c>
      <c r="BO178" s="169"/>
      <c r="BP178" s="169"/>
      <c r="BQ178" s="169"/>
      <c r="BR178" s="169"/>
      <c r="BS178" s="170"/>
      <c r="BT178" s="168" t="s">
        <v>100</v>
      </c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70"/>
    </row>
    <row r="179" spans="1:83" s="104" customFormat="1" ht="18" customHeight="1">
      <c r="A179" s="153"/>
      <c r="B179" s="154"/>
      <c r="C179" s="154"/>
      <c r="D179" s="155"/>
      <c r="E179" s="153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5"/>
      <c r="R179" s="165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7"/>
      <c r="AE179" s="147" t="s">
        <v>60</v>
      </c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9"/>
      <c r="AX179" s="348"/>
      <c r="AY179" s="348"/>
      <c r="AZ179" s="348"/>
      <c r="BA179" s="348"/>
      <c r="BB179" s="168"/>
      <c r="BC179" s="169"/>
      <c r="BD179" s="169"/>
      <c r="BE179" s="169"/>
      <c r="BF179" s="169"/>
      <c r="BG179" s="170"/>
      <c r="BH179" s="131">
        <v>100</v>
      </c>
      <c r="BI179" s="131"/>
      <c r="BJ179" s="131"/>
      <c r="BK179" s="131"/>
      <c r="BL179" s="131"/>
      <c r="BM179" s="131"/>
      <c r="BN179" s="131">
        <v>100</v>
      </c>
      <c r="BO179" s="131"/>
      <c r="BP179" s="131"/>
      <c r="BQ179" s="131"/>
      <c r="BR179" s="131"/>
      <c r="BS179" s="131"/>
      <c r="BT179" s="168" t="s">
        <v>100</v>
      </c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70"/>
    </row>
    <row r="180" spans="1:83" s="104" customFormat="1" ht="27" customHeight="1">
      <c r="A180" s="153"/>
      <c r="B180" s="154"/>
      <c r="C180" s="154"/>
      <c r="D180" s="155"/>
      <c r="E180" s="288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90"/>
      <c r="R180" s="366"/>
      <c r="S180" s="367"/>
      <c r="T180" s="367"/>
      <c r="U180" s="367"/>
      <c r="V180" s="367"/>
      <c r="W180" s="367"/>
      <c r="X180" s="367"/>
      <c r="Y180" s="367"/>
      <c r="Z180" s="367"/>
      <c r="AA180" s="367"/>
      <c r="AB180" s="367"/>
      <c r="AC180" s="367"/>
      <c r="AD180" s="368"/>
      <c r="AE180" s="147" t="s">
        <v>80</v>
      </c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9"/>
      <c r="AX180" s="349"/>
      <c r="AY180" s="350"/>
      <c r="AZ180" s="350"/>
      <c r="BA180" s="351"/>
      <c r="BB180" s="168"/>
      <c r="BC180" s="169"/>
      <c r="BD180" s="169"/>
      <c r="BE180" s="169"/>
      <c r="BF180" s="169"/>
      <c r="BG180" s="170"/>
      <c r="BH180" s="168">
        <v>100</v>
      </c>
      <c r="BI180" s="169"/>
      <c r="BJ180" s="169"/>
      <c r="BK180" s="169"/>
      <c r="BL180" s="169"/>
      <c r="BM180" s="170"/>
      <c r="BN180" s="168">
        <v>100</v>
      </c>
      <c r="BO180" s="169"/>
      <c r="BP180" s="169"/>
      <c r="BQ180" s="169"/>
      <c r="BR180" s="169"/>
      <c r="BS180" s="170"/>
      <c r="BT180" s="168" t="s">
        <v>100</v>
      </c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70"/>
    </row>
    <row r="181" spans="1:83" s="104" customFormat="1" ht="20.2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90"/>
      <c r="AY181" s="90"/>
      <c r="AZ181" s="90"/>
      <c r="BA181" s="90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</row>
    <row r="182" spans="1:83" s="104" customFormat="1" ht="21" customHeight="1">
      <c r="A182" s="192" t="s">
        <v>120</v>
      </c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92"/>
      <c r="BX182" s="192"/>
      <c r="BY182" s="192"/>
      <c r="BZ182" s="192"/>
      <c r="CA182" s="192"/>
      <c r="CB182" s="192"/>
      <c r="CC182" s="192"/>
      <c r="CD182" s="192"/>
      <c r="CE182" s="192"/>
    </row>
    <row r="183" spans="1:83" s="104" customFormat="1" ht="9" customHeight="1">
      <c r="A183" s="192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  <c r="BX183" s="192"/>
      <c r="BY183" s="192"/>
      <c r="BZ183" s="192"/>
      <c r="CA183" s="192"/>
      <c r="CB183" s="192"/>
      <c r="CC183" s="192"/>
      <c r="CD183" s="192"/>
      <c r="CE183" s="192"/>
    </row>
    <row r="184" spans="1:83" s="104" customFormat="1" ht="15">
      <c r="A184" s="226" t="s">
        <v>34</v>
      </c>
      <c r="B184" s="227"/>
      <c r="C184" s="227"/>
      <c r="D184" s="227"/>
      <c r="E184" s="183" t="s">
        <v>19</v>
      </c>
      <c r="F184" s="184"/>
      <c r="G184" s="184"/>
      <c r="H184" s="184"/>
      <c r="I184" s="184"/>
      <c r="J184" s="184"/>
      <c r="K184" s="184"/>
      <c r="L184" s="184"/>
      <c r="M184" s="184"/>
      <c r="N184" s="184"/>
      <c r="O184" s="185"/>
      <c r="P184" s="183" t="s">
        <v>20</v>
      </c>
      <c r="Q184" s="184"/>
      <c r="R184" s="184"/>
      <c r="S184" s="184"/>
      <c r="T184" s="184"/>
      <c r="U184" s="184"/>
      <c r="V184" s="184"/>
      <c r="W184" s="184"/>
      <c r="X184" s="184"/>
      <c r="Y184" s="185"/>
      <c r="Z184" s="280" t="s">
        <v>24</v>
      </c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  <c r="AW184" s="252"/>
      <c r="AX184" s="252"/>
      <c r="AY184" s="252"/>
      <c r="AZ184" s="252"/>
      <c r="BA184" s="252"/>
      <c r="BB184" s="252"/>
      <c r="BC184" s="252"/>
      <c r="BD184" s="252"/>
      <c r="BE184" s="252"/>
      <c r="BF184" s="252"/>
      <c r="BG184" s="252"/>
      <c r="BH184" s="252"/>
      <c r="BI184" s="252"/>
      <c r="BJ184" s="252"/>
      <c r="BK184" s="252"/>
      <c r="BL184" s="252"/>
      <c r="BM184" s="252"/>
      <c r="BN184" s="252"/>
      <c r="BO184" s="252"/>
      <c r="BP184" s="252"/>
      <c r="BQ184" s="252"/>
      <c r="BR184" s="252"/>
      <c r="BS184" s="252"/>
      <c r="BT184" s="252"/>
      <c r="BU184" s="252"/>
      <c r="BV184" s="252"/>
      <c r="BW184" s="252"/>
      <c r="BX184" s="252"/>
      <c r="BY184" s="252"/>
      <c r="BZ184" s="253"/>
      <c r="CA184" s="183" t="s">
        <v>44</v>
      </c>
      <c r="CB184" s="261"/>
      <c r="CC184" s="261"/>
      <c r="CD184" s="261"/>
      <c r="CE184" s="262"/>
    </row>
    <row r="185" spans="1:83" s="104" customFormat="1" ht="29.25" customHeight="1">
      <c r="A185" s="227"/>
      <c r="B185" s="227"/>
      <c r="C185" s="227"/>
      <c r="D185" s="227"/>
      <c r="E185" s="257"/>
      <c r="F185" s="258"/>
      <c r="G185" s="258"/>
      <c r="H185" s="258"/>
      <c r="I185" s="258"/>
      <c r="J185" s="258"/>
      <c r="K185" s="258"/>
      <c r="L185" s="258"/>
      <c r="M185" s="258"/>
      <c r="N185" s="258"/>
      <c r="O185" s="259"/>
      <c r="P185" s="257"/>
      <c r="Q185" s="258"/>
      <c r="R185" s="258"/>
      <c r="S185" s="258"/>
      <c r="T185" s="258"/>
      <c r="U185" s="258"/>
      <c r="V185" s="258"/>
      <c r="W185" s="258"/>
      <c r="X185" s="258"/>
      <c r="Y185" s="259"/>
      <c r="Z185" s="281" t="s">
        <v>35</v>
      </c>
      <c r="AA185" s="227"/>
      <c r="AB185" s="227"/>
      <c r="AC185" s="227"/>
      <c r="AD185" s="227"/>
      <c r="AE185" s="227"/>
      <c r="AF185" s="227"/>
      <c r="AG185" s="227"/>
      <c r="AH185" s="227"/>
      <c r="AI185" s="227"/>
      <c r="AJ185" s="227"/>
      <c r="AK185" s="227"/>
      <c r="AL185" s="227"/>
      <c r="AM185" s="180" t="s">
        <v>22</v>
      </c>
      <c r="AN185" s="181"/>
      <c r="AO185" s="181"/>
      <c r="AP185" s="181"/>
      <c r="AQ185" s="181"/>
      <c r="AR185" s="181"/>
      <c r="AS185" s="181"/>
      <c r="AT185" s="181"/>
      <c r="AU185" s="181"/>
      <c r="AV185" s="182"/>
      <c r="AW185" s="183" t="s">
        <v>51</v>
      </c>
      <c r="AX185" s="184"/>
      <c r="AY185" s="184"/>
      <c r="AZ185" s="184"/>
      <c r="BA185" s="184"/>
      <c r="BB185" s="185"/>
      <c r="BC185" s="183" t="s">
        <v>28</v>
      </c>
      <c r="BD185" s="184"/>
      <c r="BE185" s="184"/>
      <c r="BF185" s="184"/>
      <c r="BG185" s="184"/>
      <c r="BH185" s="185"/>
      <c r="BI185" s="183" t="s">
        <v>29</v>
      </c>
      <c r="BJ185" s="184"/>
      <c r="BK185" s="184"/>
      <c r="BL185" s="184"/>
      <c r="BM185" s="184"/>
      <c r="BN185" s="184"/>
      <c r="BO185" s="184"/>
      <c r="BP185" s="184"/>
      <c r="BQ185" s="184"/>
      <c r="BR185" s="184"/>
      <c r="BS185" s="184"/>
      <c r="BT185" s="184"/>
      <c r="BU185" s="184"/>
      <c r="BV185" s="184"/>
      <c r="BW185" s="184"/>
      <c r="BX185" s="184"/>
      <c r="BY185" s="184"/>
      <c r="BZ185" s="185"/>
      <c r="CA185" s="263"/>
      <c r="CB185" s="264"/>
      <c r="CC185" s="264"/>
      <c r="CD185" s="264"/>
      <c r="CE185" s="265"/>
    </row>
    <row r="186" spans="1:83" s="104" customFormat="1" ht="33" customHeight="1">
      <c r="A186" s="227"/>
      <c r="B186" s="227"/>
      <c r="C186" s="227"/>
      <c r="D186" s="227"/>
      <c r="E186" s="180"/>
      <c r="F186" s="181"/>
      <c r="G186" s="181"/>
      <c r="H186" s="181"/>
      <c r="I186" s="181"/>
      <c r="J186" s="181"/>
      <c r="K186" s="181"/>
      <c r="L186" s="181"/>
      <c r="M186" s="181"/>
      <c r="N186" s="181"/>
      <c r="O186" s="182"/>
      <c r="P186" s="180"/>
      <c r="Q186" s="181"/>
      <c r="R186" s="181"/>
      <c r="S186" s="181"/>
      <c r="T186" s="181"/>
      <c r="U186" s="181"/>
      <c r="V186" s="181"/>
      <c r="W186" s="181"/>
      <c r="X186" s="181"/>
      <c r="Y186" s="182"/>
      <c r="Z186" s="253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183" t="s">
        <v>37</v>
      </c>
      <c r="AN186" s="184"/>
      <c r="AO186" s="184"/>
      <c r="AP186" s="184"/>
      <c r="AQ186" s="184"/>
      <c r="AR186" s="185"/>
      <c r="AS186" s="183" t="s">
        <v>23</v>
      </c>
      <c r="AT186" s="184"/>
      <c r="AU186" s="184"/>
      <c r="AV186" s="185"/>
      <c r="AW186" s="257"/>
      <c r="AX186" s="258"/>
      <c r="AY186" s="258"/>
      <c r="AZ186" s="258"/>
      <c r="BA186" s="258"/>
      <c r="BB186" s="259"/>
      <c r="BC186" s="257"/>
      <c r="BD186" s="258"/>
      <c r="BE186" s="258"/>
      <c r="BF186" s="258"/>
      <c r="BG186" s="258"/>
      <c r="BH186" s="259"/>
      <c r="BI186" s="257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9"/>
      <c r="CA186" s="263"/>
      <c r="CB186" s="264"/>
      <c r="CC186" s="264"/>
      <c r="CD186" s="264"/>
      <c r="CE186" s="265"/>
    </row>
    <row r="187" spans="1:83" s="104" customFormat="1" ht="58.5" customHeight="1">
      <c r="A187" s="227"/>
      <c r="B187" s="227"/>
      <c r="C187" s="227"/>
      <c r="D187" s="227"/>
      <c r="E187" s="282" t="s">
        <v>35</v>
      </c>
      <c r="F187" s="252"/>
      <c r="G187" s="252"/>
      <c r="H187" s="252"/>
      <c r="I187" s="252"/>
      <c r="J187" s="252"/>
      <c r="K187" s="252"/>
      <c r="L187" s="252"/>
      <c r="M187" s="252"/>
      <c r="N187" s="252"/>
      <c r="O187" s="253"/>
      <c r="P187" s="226" t="s">
        <v>35</v>
      </c>
      <c r="Q187" s="227"/>
      <c r="R187" s="227"/>
      <c r="S187" s="227"/>
      <c r="T187" s="227"/>
      <c r="U187" s="227"/>
      <c r="V187" s="227"/>
      <c r="W187" s="227"/>
      <c r="X187" s="227"/>
      <c r="Y187" s="227"/>
      <c r="Z187" s="253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180"/>
      <c r="AN187" s="181"/>
      <c r="AO187" s="181"/>
      <c r="AP187" s="181"/>
      <c r="AQ187" s="181"/>
      <c r="AR187" s="182"/>
      <c r="AS187" s="180"/>
      <c r="AT187" s="181"/>
      <c r="AU187" s="181"/>
      <c r="AV187" s="182"/>
      <c r="AW187" s="180"/>
      <c r="AX187" s="181"/>
      <c r="AY187" s="181"/>
      <c r="AZ187" s="181"/>
      <c r="BA187" s="181"/>
      <c r="BB187" s="182"/>
      <c r="BC187" s="180"/>
      <c r="BD187" s="181"/>
      <c r="BE187" s="181"/>
      <c r="BF187" s="181"/>
      <c r="BG187" s="181"/>
      <c r="BH187" s="182"/>
      <c r="BI187" s="180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  <c r="BZ187" s="182"/>
      <c r="CA187" s="266"/>
      <c r="CB187" s="267"/>
      <c r="CC187" s="267"/>
      <c r="CD187" s="267"/>
      <c r="CE187" s="268"/>
    </row>
    <row r="188" spans="1:83" s="104" customFormat="1" ht="14.25" customHeight="1">
      <c r="A188" s="228" t="s">
        <v>9</v>
      </c>
      <c r="B188" s="228"/>
      <c r="C188" s="228"/>
      <c r="D188" s="228"/>
      <c r="E188" s="251" t="s">
        <v>10</v>
      </c>
      <c r="F188" s="219"/>
      <c r="G188" s="219"/>
      <c r="H188" s="219"/>
      <c r="I188" s="219"/>
      <c r="J188" s="219"/>
      <c r="K188" s="219"/>
      <c r="L188" s="219"/>
      <c r="M188" s="219"/>
      <c r="N188" s="219"/>
      <c r="O188" s="220"/>
      <c r="P188" s="283" t="s">
        <v>11</v>
      </c>
      <c r="Q188" s="283"/>
      <c r="R188" s="283"/>
      <c r="S188" s="283"/>
      <c r="T188" s="283"/>
      <c r="U188" s="283"/>
      <c r="V188" s="283"/>
      <c r="W188" s="283"/>
      <c r="X188" s="283"/>
      <c r="Y188" s="283"/>
      <c r="Z188" s="283" t="s">
        <v>12</v>
      </c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83" t="s">
        <v>13</v>
      </c>
      <c r="AN188" s="228"/>
      <c r="AO188" s="228"/>
      <c r="AP188" s="228"/>
      <c r="AQ188" s="228"/>
      <c r="AR188" s="228"/>
      <c r="AS188" s="283" t="s">
        <v>14</v>
      </c>
      <c r="AT188" s="228"/>
      <c r="AU188" s="228"/>
      <c r="AV188" s="228"/>
      <c r="AW188" s="283" t="s">
        <v>15</v>
      </c>
      <c r="AX188" s="228"/>
      <c r="AY188" s="228"/>
      <c r="AZ188" s="228"/>
      <c r="BA188" s="228"/>
      <c r="BB188" s="228"/>
      <c r="BC188" s="283" t="s">
        <v>16</v>
      </c>
      <c r="BD188" s="228"/>
      <c r="BE188" s="228"/>
      <c r="BF188" s="228"/>
      <c r="BG188" s="228"/>
      <c r="BH188" s="228"/>
      <c r="BI188" s="270" t="s">
        <v>17</v>
      </c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  <c r="BZ188" s="271"/>
      <c r="CA188" s="186" t="s">
        <v>18</v>
      </c>
      <c r="CB188" s="186"/>
      <c r="CC188" s="186"/>
      <c r="CD188" s="186"/>
      <c r="CE188" s="186"/>
    </row>
    <row r="189" spans="1:84" s="104" customFormat="1" ht="78" customHeight="1">
      <c r="A189" s="151" t="s">
        <v>146</v>
      </c>
      <c r="B189" s="151"/>
      <c r="C189" s="151"/>
      <c r="D189" s="152"/>
      <c r="E189" s="150" t="s">
        <v>115</v>
      </c>
      <c r="F189" s="151"/>
      <c r="G189" s="151"/>
      <c r="H189" s="151"/>
      <c r="I189" s="151"/>
      <c r="J189" s="151"/>
      <c r="K189" s="151"/>
      <c r="L189" s="151"/>
      <c r="M189" s="151"/>
      <c r="N189" s="151"/>
      <c r="O189" s="152"/>
      <c r="P189" s="156" t="s">
        <v>113</v>
      </c>
      <c r="Q189" s="157"/>
      <c r="R189" s="157"/>
      <c r="S189" s="157"/>
      <c r="T189" s="157"/>
      <c r="U189" s="157"/>
      <c r="V189" s="157"/>
      <c r="W189" s="157"/>
      <c r="X189" s="157"/>
      <c r="Y189" s="158"/>
      <c r="Z189" s="284" t="s">
        <v>65</v>
      </c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  <c r="AL189" s="286"/>
      <c r="AM189" s="228" t="s">
        <v>66</v>
      </c>
      <c r="AN189" s="228"/>
      <c r="AO189" s="228"/>
      <c r="AP189" s="228"/>
      <c r="AQ189" s="228"/>
      <c r="AR189" s="228"/>
      <c r="AS189" s="176" t="s">
        <v>67</v>
      </c>
      <c r="AT189" s="130"/>
      <c r="AU189" s="130"/>
      <c r="AV189" s="130"/>
      <c r="AW189" s="287">
        <f>AW190+AW191+AW192+AW193+AW194+AW195+AW196+AW198+AW199+AW201+AW202+AW203+AW204+AW205+AW206+AW207+AW208+AW209+AW210+AW211+AW197+AW200</f>
        <v>9094</v>
      </c>
      <c r="AX189" s="287"/>
      <c r="AY189" s="287"/>
      <c r="AZ189" s="287"/>
      <c r="BA189" s="287"/>
      <c r="BB189" s="287"/>
      <c r="BC189" s="287">
        <f>BC190+BC191+BC195+BC196+BC197+BC198+BC199+BC200+BC201+BC202+BC203+BC204+BC205+BC207+BC208+BC209+BC210+BC211+BC192+BC193+BC194+BC206</f>
        <v>9143</v>
      </c>
      <c r="BD189" s="287"/>
      <c r="BE189" s="287"/>
      <c r="BF189" s="287"/>
      <c r="BG189" s="287"/>
      <c r="BH189" s="287"/>
      <c r="BI189" s="295" t="s">
        <v>116</v>
      </c>
      <c r="BJ189" s="296"/>
      <c r="BK189" s="296"/>
      <c r="BL189" s="296"/>
      <c r="BM189" s="296"/>
      <c r="BN189" s="296"/>
      <c r="BO189" s="296"/>
      <c r="BP189" s="296"/>
      <c r="BQ189" s="296"/>
      <c r="BR189" s="296"/>
      <c r="BS189" s="296"/>
      <c r="BT189" s="296"/>
      <c r="BU189" s="296"/>
      <c r="BV189" s="296"/>
      <c r="BW189" s="296"/>
      <c r="BX189" s="296"/>
      <c r="BY189" s="296"/>
      <c r="BZ189" s="297"/>
      <c r="CA189" s="294"/>
      <c r="CB189" s="294"/>
      <c r="CC189" s="294"/>
      <c r="CD189" s="294"/>
      <c r="CE189" s="294"/>
      <c r="CF189" s="68"/>
    </row>
    <row r="190" spans="1:83" s="104" customFormat="1" ht="87.75" customHeight="1">
      <c r="A190" s="154"/>
      <c r="B190" s="154"/>
      <c r="C190" s="154"/>
      <c r="D190" s="155"/>
      <c r="E190" s="153"/>
      <c r="F190" s="154"/>
      <c r="G190" s="154"/>
      <c r="H190" s="154"/>
      <c r="I190" s="154"/>
      <c r="J190" s="154"/>
      <c r="K190" s="154"/>
      <c r="L190" s="154"/>
      <c r="M190" s="154"/>
      <c r="N190" s="154"/>
      <c r="O190" s="155"/>
      <c r="P190" s="159"/>
      <c r="Q190" s="160"/>
      <c r="R190" s="160"/>
      <c r="S190" s="160"/>
      <c r="T190" s="160"/>
      <c r="U190" s="160"/>
      <c r="V190" s="160"/>
      <c r="W190" s="160"/>
      <c r="X190" s="160"/>
      <c r="Y190" s="161"/>
      <c r="Z190" s="138" t="s">
        <v>86</v>
      </c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40"/>
      <c r="AM190" s="25"/>
      <c r="AN190" s="25"/>
      <c r="AO190" s="25"/>
      <c r="AP190" s="25"/>
      <c r="AQ190" s="25"/>
      <c r="AR190" s="26"/>
      <c r="AS190" s="101"/>
      <c r="AT190" s="102"/>
      <c r="AU190" s="102"/>
      <c r="AV190" s="103"/>
      <c r="AW190" s="135">
        <v>374</v>
      </c>
      <c r="AX190" s="136"/>
      <c r="AY190" s="136"/>
      <c r="AZ190" s="136"/>
      <c r="BA190" s="136"/>
      <c r="BB190" s="137"/>
      <c r="BC190" s="135">
        <v>377</v>
      </c>
      <c r="BD190" s="136"/>
      <c r="BE190" s="136"/>
      <c r="BF190" s="136"/>
      <c r="BG190" s="136"/>
      <c r="BH190" s="137"/>
      <c r="BI190" s="138" t="s">
        <v>169</v>
      </c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40"/>
      <c r="CA190" s="132">
        <v>253.61</v>
      </c>
      <c r="CB190" s="133"/>
      <c r="CC190" s="133"/>
      <c r="CD190" s="133"/>
      <c r="CE190" s="133"/>
    </row>
    <row r="191" spans="1:83" s="104" customFormat="1" ht="87.75" customHeight="1">
      <c r="A191" s="154"/>
      <c r="B191" s="154"/>
      <c r="C191" s="154"/>
      <c r="D191" s="155"/>
      <c r="E191" s="153"/>
      <c r="F191" s="154"/>
      <c r="G191" s="154"/>
      <c r="H191" s="154"/>
      <c r="I191" s="154"/>
      <c r="J191" s="154"/>
      <c r="K191" s="154"/>
      <c r="L191" s="154"/>
      <c r="M191" s="154"/>
      <c r="N191" s="154"/>
      <c r="O191" s="155"/>
      <c r="P191" s="159"/>
      <c r="Q191" s="160"/>
      <c r="R191" s="160"/>
      <c r="S191" s="160"/>
      <c r="T191" s="160"/>
      <c r="U191" s="160"/>
      <c r="V191" s="160"/>
      <c r="W191" s="160"/>
      <c r="X191" s="160"/>
      <c r="Y191" s="161"/>
      <c r="Z191" s="138" t="s">
        <v>87</v>
      </c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40"/>
      <c r="AM191" s="73"/>
      <c r="AN191" s="73"/>
      <c r="AO191" s="73"/>
      <c r="AP191" s="73"/>
      <c r="AQ191" s="73"/>
      <c r="AR191" s="74"/>
      <c r="AS191" s="70"/>
      <c r="AT191" s="71"/>
      <c r="AU191" s="71"/>
      <c r="AV191" s="72"/>
      <c r="AW191" s="135">
        <v>145</v>
      </c>
      <c r="AX191" s="136"/>
      <c r="AY191" s="136"/>
      <c r="AZ191" s="136"/>
      <c r="BA191" s="136"/>
      <c r="BB191" s="137"/>
      <c r="BC191" s="135">
        <v>143</v>
      </c>
      <c r="BD191" s="136"/>
      <c r="BE191" s="136"/>
      <c r="BF191" s="136"/>
      <c r="BG191" s="136"/>
      <c r="BH191" s="137"/>
      <c r="BI191" s="138" t="s">
        <v>153</v>
      </c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40"/>
      <c r="CA191" s="132">
        <v>275.97</v>
      </c>
      <c r="CB191" s="133"/>
      <c r="CC191" s="133"/>
      <c r="CD191" s="133"/>
      <c r="CE191" s="133"/>
    </row>
    <row r="192" spans="1:83" s="104" customFormat="1" ht="42.75" customHeight="1">
      <c r="A192" s="154"/>
      <c r="B192" s="154"/>
      <c r="C192" s="154"/>
      <c r="D192" s="155"/>
      <c r="E192" s="153"/>
      <c r="F192" s="154"/>
      <c r="G192" s="154"/>
      <c r="H192" s="154"/>
      <c r="I192" s="154"/>
      <c r="J192" s="154"/>
      <c r="K192" s="154"/>
      <c r="L192" s="154"/>
      <c r="M192" s="154"/>
      <c r="N192" s="154"/>
      <c r="O192" s="155"/>
      <c r="P192" s="159"/>
      <c r="Q192" s="160"/>
      <c r="R192" s="160"/>
      <c r="S192" s="160"/>
      <c r="T192" s="160"/>
      <c r="U192" s="160"/>
      <c r="V192" s="160"/>
      <c r="W192" s="160"/>
      <c r="X192" s="160"/>
      <c r="Y192" s="161"/>
      <c r="Z192" s="138" t="s">
        <v>88</v>
      </c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40"/>
      <c r="AM192" s="27"/>
      <c r="AN192" s="27"/>
      <c r="AO192" s="27"/>
      <c r="AP192" s="27"/>
      <c r="AQ192" s="27"/>
      <c r="AR192" s="28"/>
      <c r="AS192" s="101"/>
      <c r="AT192" s="102"/>
      <c r="AU192" s="102"/>
      <c r="AV192" s="103"/>
      <c r="AW192" s="135">
        <v>285</v>
      </c>
      <c r="AX192" s="136"/>
      <c r="AY192" s="136"/>
      <c r="AZ192" s="136"/>
      <c r="BA192" s="136"/>
      <c r="BB192" s="137"/>
      <c r="BC192" s="135">
        <v>285</v>
      </c>
      <c r="BD192" s="136"/>
      <c r="BE192" s="136"/>
      <c r="BF192" s="136"/>
      <c r="BG192" s="136"/>
      <c r="BH192" s="137"/>
      <c r="BI192" s="138" t="s">
        <v>100</v>
      </c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40"/>
      <c r="CA192" s="132">
        <v>497.63</v>
      </c>
      <c r="CB192" s="133"/>
      <c r="CC192" s="133"/>
      <c r="CD192" s="133"/>
      <c r="CE192" s="133"/>
    </row>
    <row r="193" spans="1:83" s="104" customFormat="1" ht="87.75" customHeight="1">
      <c r="A193" s="154"/>
      <c r="B193" s="154"/>
      <c r="C193" s="154"/>
      <c r="D193" s="155"/>
      <c r="E193" s="153"/>
      <c r="F193" s="154"/>
      <c r="G193" s="154"/>
      <c r="H193" s="154"/>
      <c r="I193" s="154"/>
      <c r="J193" s="154"/>
      <c r="K193" s="154"/>
      <c r="L193" s="154"/>
      <c r="M193" s="154"/>
      <c r="N193" s="154"/>
      <c r="O193" s="155"/>
      <c r="P193" s="159"/>
      <c r="Q193" s="160"/>
      <c r="R193" s="160"/>
      <c r="S193" s="160"/>
      <c r="T193" s="160"/>
      <c r="U193" s="160"/>
      <c r="V193" s="160"/>
      <c r="W193" s="160"/>
      <c r="X193" s="160"/>
      <c r="Y193" s="161"/>
      <c r="Z193" s="138" t="s">
        <v>89</v>
      </c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40"/>
      <c r="AM193" s="25"/>
      <c r="AN193" s="25"/>
      <c r="AO193" s="25"/>
      <c r="AP193" s="25"/>
      <c r="AQ193" s="25"/>
      <c r="AR193" s="26"/>
      <c r="AS193" s="101"/>
      <c r="AT193" s="102"/>
      <c r="AU193" s="102"/>
      <c r="AV193" s="103"/>
      <c r="AW193" s="135">
        <v>455</v>
      </c>
      <c r="AX193" s="136"/>
      <c r="AY193" s="136"/>
      <c r="AZ193" s="136"/>
      <c r="BA193" s="136"/>
      <c r="BB193" s="137"/>
      <c r="BC193" s="135">
        <v>452</v>
      </c>
      <c r="BD193" s="136"/>
      <c r="BE193" s="136"/>
      <c r="BF193" s="136"/>
      <c r="BG193" s="136"/>
      <c r="BH193" s="137"/>
      <c r="BI193" s="138" t="s">
        <v>170</v>
      </c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40"/>
      <c r="CA193" s="132">
        <v>314.82</v>
      </c>
      <c r="CB193" s="133"/>
      <c r="CC193" s="133"/>
      <c r="CD193" s="133"/>
      <c r="CE193" s="133"/>
    </row>
    <row r="194" spans="1:83" s="104" customFormat="1" ht="93" customHeight="1">
      <c r="A194" s="154"/>
      <c r="B194" s="154"/>
      <c r="C194" s="154"/>
      <c r="D194" s="155"/>
      <c r="E194" s="153"/>
      <c r="F194" s="154"/>
      <c r="G194" s="154"/>
      <c r="H194" s="154"/>
      <c r="I194" s="154"/>
      <c r="J194" s="154"/>
      <c r="K194" s="154"/>
      <c r="L194" s="154"/>
      <c r="M194" s="154"/>
      <c r="N194" s="154"/>
      <c r="O194" s="155"/>
      <c r="P194" s="159"/>
      <c r="Q194" s="160"/>
      <c r="R194" s="160"/>
      <c r="S194" s="160"/>
      <c r="T194" s="160"/>
      <c r="U194" s="160"/>
      <c r="V194" s="160"/>
      <c r="W194" s="160"/>
      <c r="X194" s="160"/>
      <c r="Y194" s="161"/>
      <c r="Z194" s="138" t="s">
        <v>61</v>
      </c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40"/>
      <c r="AM194" s="25"/>
      <c r="AN194" s="25"/>
      <c r="AO194" s="25"/>
      <c r="AP194" s="25"/>
      <c r="AQ194" s="25"/>
      <c r="AR194" s="26"/>
      <c r="AS194" s="101"/>
      <c r="AT194" s="102"/>
      <c r="AU194" s="102"/>
      <c r="AV194" s="103"/>
      <c r="AW194" s="135">
        <v>470</v>
      </c>
      <c r="AX194" s="136"/>
      <c r="AY194" s="136"/>
      <c r="AZ194" s="136"/>
      <c r="BA194" s="136"/>
      <c r="BB194" s="137"/>
      <c r="BC194" s="135">
        <v>468</v>
      </c>
      <c r="BD194" s="136"/>
      <c r="BE194" s="136"/>
      <c r="BF194" s="136"/>
      <c r="BG194" s="136"/>
      <c r="BH194" s="137"/>
      <c r="BI194" s="138" t="s">
        <v>155</v>
      </c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40"/>
      <c r="CA194" s="134">
        <v>292.52</v>
      </c>
      <c r="CB194" s="134"/>
      <c r="CC194" s="134"/>
      <c r="CD194" s="134"/>
      <c r="CE194" s="134"/>
    </row>
    <row r="195" spans="1:83" s="104" customFormat="1" ht="76.5" customHeight="1">
      <c r="A195" s="154"/>
      <c r="B195" s="154"/>
      <c r="C195" s="154"/>
      <c r="D195" s="155"/>
      <c r="E195" s="153"/>
      <c r="F195" s="154"/>
      <c r="G195" s="154"/>
      <c r="H195" s="154"/>
      <c r="I195" s="154"/>
      <c r="J195" s="154"/>
      <c r="K195" s="154"/>
      <c r="L195" s="154"/>
      <c r="M195" s="154"/>
      <c r="N195" s="154"/>
      <c r="O195" s="155"/>
      <c r="P195" s="159"/>
      <c r="Q195" s="160"/>
      <c r="R195" s="160"/>
      <c r="S195" s="160"/>
      <c r="T195" s="160"/>
      <c r="U195" s="160"/>
      <c r="V195" s="160"/>
      <c r="W195" s="160"/>
      <c r="X195" s="160"/>
      <c r="Y195" s="161"/>
      <c r="Z195" s="138" t="s">
        <v>72</v>
      </c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40"/>
      <c r="AM195" s="25"/>
      <c r="AN195" s="25"/>
      <c r="AO195" s="25"/>
      <c r="AP195" s="25"/>
      <c r="AQ195" s="25"/>
      <c r="AR195" s="26"/>
      <c r="AS195" s="98"/>
      <c r="AT195" s="99"/>
      <c r="AU195" s="99"/>
      <c r="AV195" s="100"/>
      <c r="AW195" s="135">
        <v>270</v>
      </c>
      <c r="AX195" s="136"/>
      <c r="AY195" s="136"/>
      <c r="AZ195" s="136"/>
      <c r="BA195" s="136"/>
      <c r="BB195" s="137"/>
      <c r="BC195" s="135">
        <v>283</v>
      </c>
      <c r="BD195" s="136"/>
      <c r="BE195" s="136"/>
      <c r="BF195" s="136"/>
      <c r="BG195" s="136"/>
      <c r="BH195" s="137"/>
      <c r="BI195" s="138" t="s">
        <v>156</v>
      </c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40"/>
      <c r="CA195" s="134">
        <v>295.03</v>
      </c>
      <c r="CB195" s="134"/>
      <c r="CC195" s="134"/>
      <c r="CD195" s="134"/>
      <c r="CE195" s="134"/>
    </row>
    <row r="196" spans="1:83" s="104" customFormat="1" ht="78.75" customHeight="1">
      <c r="A196" s="154"/>
      <c r="B196" s="154"/>
      <c r="C196" s="154"/>
      <c r="D196" s="155"/>
      <c r="E196" s="153"/>
      <c r="F196" s="154"/>
      <c r="G196" s="154"/>
      <c r="H196" s="154"/>
      <c r="I196" s="154"/>
      <c r="J196" s="154"/>
      <c r="K196" s="154"/>
      <c r="L196" s="154"/>
      <c r="M196" s="154"/>
      <c r="N196" s="154"/>
      <c r="O196" s="155"/>
      <c r="P196" s="159"/>
      <c r="Q196" s="160"/>
      <c r="R196" s="160"/>
      <c r="S196" s="160"/>
      <c r="T196" s="160"/>
      <c r="U196" s="160"/>
      <c r="V196" s="160"/>
      <c r="W196" s="160"/>
      <c r="X196" s="160"/>
      <c r="Y196" s="161"/>
      <c r="Z196" s="138" t="s">
        <v>73</v>
      </c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40"/>
      <c r="AM196" s="25"/>
      <c r="AN196" s="25"/>
      <c r="AO196" s="25"/>
      <c r="AP196" s="25"/>
      <c r="AQ196" s="25"/>
      <c r="AR196" s="26"/>
      <c r="AS196" s="101"/>
      <c r="AT196" s="102"/>
      <c r="AU196" s="102"/>
      <c r="AV196" s="103"/>
      <c r="AW196" s="135">
        <v>275</v>
      </c>
      <c r="AX196" s="136"/>
      <c r="AY196" s="136"/>
      <c r="AZ196" s="136"/>
      <c r="BA196" s="136"/>
      <c r="BB196" s="137"/>
      <c r="BC196" s="135">
        <v>292</v>
      </c>
      <c r="BD196" s="136"/>
      <c r="BE196" s="136"/>
      <c r="BF196" s="136"/>
      <c r="BG196" s="136"/>
      <c r="BH196" s="137"/>
      <c r="BI196" s="138" t="s">
        <v>171</v>
      </c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40"/>
      <c r="CA196" s="132">
        <v>374.25</v>
      </c>
      <c r="CB196" s="133"/>
      <c r="CC196" s="133"/>
      <c r="CD196" s="133"/>
      <c r="CE196" s="133"/>
    </row>
    <row r="197" spans="1:83" s="104" customFormat="1" ht="81" customHeight="1">
      <c r="A197" s="154"/>
      <c r="B197" s="154"/>
      <c r="C197" s="154"/>
      <c r="D197" s="155"/>
      <c r="E197" s="153"/>
      <c r="F197" s="154"/>
      <c r="G197" s="154"/>
      <c r="H197" s="154"/>
      <c r="I197" s="154"/>
      <c r="J197" s="154"/>
      <c r="K197" s="154"/>
      <c r="L197" s="154"/>
      <c r="M197" s="154"/>
      <c r="N197" s="154"/>
      <c r="O197" s="155"/>
      <c r="P197" s="159"/>
      <c r="Q197" s="160"/>
      <c r="R197" s="160"/>
      <c r="S197" s="160"/>
      <c r="T197" s="160"/>
      <c r="U197" s="160"/>
      <c r="V197" s="160"/>
      <c r="W197" s="160"/>
      <c r="X197" s="160"/>
      <c r="Y197" s="161"/>
      <c r="Z197" s="138" t="s">
        <v>74</v>
      </c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40"/>
      <c r="AM197" s="25"/>
      <c r="AN197" s="25"/>
      <c r="AO197" s="25"/>
      <c r="AP197" s="25"/>
      <c r="AQ197" s="25"/>
      <c r="AR197" s="26"/>
      <c r="AS197" s="98"/>
      <c r="AT197" s="99"/>
      <c r="AU197" s="99"/>
      <c r="AV197" s="100"/>
      <c r="AW197" s="135">
        <v>233</v>
      </c>
      <c r="AX197" s="136"/>
      <c r="AY197" s="136"/>
      <c r="AZ197" s="136"/>
      <c r="BA197" s="136"/>
      <c r="BB197" s="137"/>
      <c r="BC197" s="135">
        <v>258</v>
      </c>
      <c r="BD197" s="136"/>
      <c r="BE197" s="136"/>
      <c r="BF197" s="136"/>
      <c r="BG197" s="136"/>
      <c r="BH197" s="137"/>
      <c r="BI197" s="138" t="s">
        <v>158</v>
      </c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40"/>
      <c r="CA197" s="132">
        <v>306.7</v>
      </c>
      <c r="CB197" s="133"/>
      <c r="CC197" s="133"/>
      <c r="CD197" s="133"/>
      <c r="CE197" s="133"/>
    </row>
    <row r="198" spans="1:83" s="104" customFormat="1" ht="73.5" customHeight="1">
      <c r="A198" s="154"/>
      <c r="B198" s="154"/>
      <c r="C198" s="154"/>
      <c r="D198" s="155"/>
      <c r="E198" s="153"/>
      <c r="F198" s="154"/>
      <c r="G198" s="154"/>
      <c r="H198" s="154"/>
      <c r="I198" s="154"/>
      <c r="J198" s="154"/>
      <c r="K198" s="154"/>
      <c r="L198" s="154"/>
      <c r="M198" s="154"/>
      <c r="N198" s="154"/>
      <c r="O198" s="155"/>
      <c r="P198" s="159"/>
      <c r="Q198" s="160"/>
      <c r="R198" s="160"/>
      <c r="S198" s="160"/>
      <c r="T198" s="160"/>
      <c r="U198" s="160"/>
      <c r="V198" s="160"/>
      <c r="W198" s="160"/>
      <c r="X198" s="160"/>
      <c r="Y198" s="161"/>
      <c r="Z198" s="138" t="s">
        <v>90</v>
      </c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40"/>
      <c r="AM198" s="25"/>
      <c r="AN198" s="25"/>
      <c r="AO198" s="25"/>
      <c r="AP198" s="25"/>
      <c r="AQ198" s="25"/>
      <c r="AR198" s="26"/>
      <c r="AS198" s="101"/>
      <c r="AT198" s="102"/>
      <c r="AU198" s="102"/>
      <c r="AV198" s="103"/>
      <c r="AW198" s="135">
        <v>350</v>
      </c>
      <c r="AX198" s="136"/>
      <c r="AY198" s="136"/>
      <c r="AZ198" s="136"/>
      <c r="BA198" s="136"/>
      <c r="BB198" s="137"/>
      <c r="BC198" s="135">
        <v>360</v>
      </c>
      <c r="BD198" s="136"/>
      <c r="BE198" s="136"/>
      <c r="BF198" s="136"/>
      <c r="BG198" s="136"/>
      <c r="BH198" s="137"/>
      <c r="BI198" s="138" t="s">
        <v>159</v>
      </c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40"/>
      <c r="CA198" s="132">
        <v>371.89</v>
      </c>
      <c r="CB198" s="133"/>
      <c r="CC198" s="133"/>
      <c r="CD198" s="133"/>
      <c r="CE198" s="133"/>
    </row>
    <row r="199" spans="1:83" s="104" customFormat="1" ht="85.5" customHeight="1">
      <c r="A199" s="154"/>
      <c r="B199" s="154"/>
      <c r="C199" s="154"/>
      <c r="D199" s="155"/>
      <c r="E199" s="153"/>
      <c r="F199" s="154"/>
      <c r="G199" s="154"/>
      <c r="H199" s="154"/>
      <c r="I199" s="154"/>
      <c r="J199" s="154"/>
      <c r="K199" s="154"/>
      <c r="L199" s="154"/>
      <c r="M199" s="154"/>
      <c r="N199" s="154"/>
      <c r="O199" s="155"/>
      <c r="P199" s="159"/>
      <c r="Q199" s="160"/>
      <c r="R199" s="160"/>
      <c r="S199" s="160"/>
      <c r="T199" s="160"/>
      <c r="U199" s="160"/>
      <c r="V199" s="160"/>
      <c r="W199" s="160"/>
      <c r="X199" s="160"/>
      <c r="Y199" s="161"/>
      <c r="Z199" s="138" t="s">
        <v>70</v>
      </c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40"/>
      <c r="AM199" s="47"/>
      <c r="AN199" s="47"/>
      <c r="AO199" s="47"/>
      <c r="AP199" s="47"/>
      <c r="AQ199" s="47"/>
      <c r="AR199" s="48"/>
      <c r="AS199" s="70"/>
      <c r="AT199" s="71"/>
      <c r="AU199" s="71"/>
      <c r="AV199" s="72"/>
      <c r="AW199" s="135">
        <v>118</v>
      </c>
      <c r="AX199" s="136"/>
      <c r="AY199" s="136"/>
      <c r="AZ199" s="136"/>
      <c r="BA199" s="136"/>
      <c r="BB199" s="137"/>
      <c r="BC199" s="135">
        <v>118</v>
      </c>
      <c r="BD199" s="136"/>
      <c r="BE199" s="136"/>
      <c r="BF199" s="136"/>
      <c r="BG199" s="136"/>
      <c r="BH199" s="137"/>
      <c r="BI199" s="138" t="s">
        <v>85</v>
      </c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40"/>
      <c r="CA199" s="132">
        <v>784</v>
      </c>
      <c r="CB199" s="133"/>
      <c r="CC199" s="133"/>
      <c r="CD199" s="133"/>
      <c r="CE199" s="133"/>
    </row>
    <row r="200" spans="1:83" s="104" customFormat="1" ht="80.25" customHeight="1">
      <c r="A200" s="154"/>
      <c r="B200" s="154"/>
      <c r="C200" s="154"/>
      <c r="D200" s="155"/>
      <c r="E200" s="153"/>
      <c r="F200" s="154"/>
      <c r="G200" s="154"/>
      <c r="H200" s="154"/>
      <c r="I200" s="154"/>
      <c r="J200" s="154"/>
      <c r="K200" s="154"/>
      <c r="L200" s="154"/>
      <c r="M200" s="154"/>
      <c r="N200" s="154"/>
      <c r="O200" s="155"/>
      <c r="P200" s="159"/>
      <c r="Q200" s="160"/>
      <c r="R200" s="160"/>
      <c r="S200" s="160"/>
      <c r="T200" s="160"/>
      <c r="U200" s="160"/>
      <c r="V200" s="160"/>
      <c r="W200" s="160"/>
      <c r="X200" s="160"/>
      <c r="Y200" s="161"/>
      <c r="Z200" s="138" t="s">
        <v>91</v>
      </c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40"/>
      <c r="AM200" s="25"/>
      <c r="AN200" s="25"/>
      <c r="AO200" s="25"/>
      <c r="AP200" s="25"/>
      <c r="AQ200" s="25"/>
      <c r="AR200" s="26"/>
      <c r="AS200" s="101"/>
      <c r="AT200" s="102"/>
      <c r="AU200" s="102"/>
      <c r="AV200" s="103"/>
      <c r="AW200" s="135">
        <v>115</v>
      </c>
      <c r="AX200" s="136"/>
      <c r="AY200" s="136"/>
      <c r="AZ200" s="136"/>
      <c r="BA200" s="136"/>
      <c r="BB200" s="137"/>
      <c r="BC200" s="135">
        <v>118</v>
      </c>
      <c r="BD200" s="136"/>
      <c r="BE200" s="136"/>
      <c r="BF200" s="136"/>
      <c r="BG200" s="136"/>
      <c r="BH200" s="137"/>
      <c r="BI200" s="138" t="s">
        <v>106</v>
      </c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40"/>
      <c r="CA200" s="132">
        <v>658.04</v>
      </c>
      <c r="CB200" s="133"/>
      <c r="CC200" s="133"/>
      <c r="CD200" s="133"/>
      <c r="CE200" s="133"/>
    </row>
    <row r="201" spans="1:84" s="104" customFormat="1" ht="73.5" customHeight="1">
      <c r="A201" s="154"/>
      <c r="B201" s="154"/>
      <c r="C201" s="154"/>
      <c r="D201" s="155"/>
      <c r="E201" s="153"/>
      <c r="F201" s="154"/>
      <c r="G201" s="154"/>
      <c r="H201" s="154"/>
      <c r="I201" s="154"/>
      <c r="J201" s="154"/>
      <c r="K201" s="154"/>
      <c r="L201" s="154"/>
      <c r="M201" s="154"/>
      <c r="N201" s="154"/>
      <c r="O201" s="155"/>
      <c r="P201" s="159"/>
      <c r="Q201" s="160"/>
      <c r="R201" s="160"/>
      <c r="S201" s="160"/>
      <c r="T201" s="160"/>
      <c r="U201" s="160"/>
      <c r="V201" s="160"/>
      <c r="W201" s="160"/>
      <c r="X201" s="160"/>
      <c r="Y201" s="161"/>
      <c r="Z201" s="138" t="s">
        <v>92</v>
      </c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40"/>
      <c r="AM201" s="25"/>
      <c r="AN201" s="25"/>
      <c r="AO201" s="25"/>
      <c r="AP201" s="25"/>
      <c r="AQ201" s="25"/>
      <c r="AR201" s="26"/>
      <c r="AS201" s="98"/>
      <c r="AT201" s="99"/>
      <c r="AU201" s="99"/>
      <c r="AV201" s="100"/>
      <c r="AW201" s="135">
        <v>355</v>
      </c>
      <c r="AX201" s="136"/>
      <c r="AY201" s="136"/>
      <c r="AZ201" s="136"/>
      <c r="BA201" s="136"/>
      <c r="BB201" s="137"/>
      <c r="BC201" s="135">
        <v>356</v>
      </c>
      <c r="BD201" s="136"/>
      <c r="BE201" s="136"/>
      <c r="BF201" s="136"/>
      <c r="BG201" s="136"/>
      <c r="BH201" s="137"/>
      <c r="BI201" s="138" t="s">
        <v>160</v>
      </c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40"/>
      <c r="CA201" s="132">
        <v>297.76</v>
      </c>
      <c r="CB201" s="133"/>
      <c r="CC201" s="133"/>
      <c r="CD201" s="133"/>
      <c r="CE201" s="133"/>
      <c r="CF201" s="68"/>
    </row>
    <row r="202" spans="1:83" s="104" customFormat="1" ht="71.25" customHeight="1">
      <c r="A202" s="154"/>
      <c r="B202" s="154"/>
      <c r="C202" s="154"/>
      <c r="D202" s="155"/>
      <c r="E202" s="153"/>
      <c r="F202" s="154"/>
      <c r="G202" s="154"/>
      <c r="H202" s="154"/>
      <c r="I202" s="154"/>
      <c r="J202" s="154"/>
      <c r="K202" s="154"/>
      <c r="L202" s="154"/>
      <c r="M202" s="154"/>
      <c r="N202" s="154"/>
      <c r="O202" s="155"/>
      <c r="P202" s="159"/>
      <c r="Q202" s="160"/>
      <c r="R202" s="160"/>
      <c r="S202" s="160"/>
      <c r="T202" s="160"/>
      <c r="U202" s="160"/>
      <c r="V202" s="160"/>
      <c r="W202" s="160"/>
      <c r="X202" s="160"/>
      <c r="Y202" s="161"/>
      <c r="Z202" s="138" t="s">
        <v>103</v>
      </c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40"/>
      <c r="AM202" s="25"/>
      <c r="AN202" s="25"/>
      <c r="AO202" s="25"/>
      <c r="AP202" s="25"/>
      <c r="AQ202" s="25"/>
      <c r="AR202" s="26"/>
      <c r="AS202" s="101"/>
      <c r="AT202" s="102"/>
      <c r="AU202" s="102"/>
      <c r="AV202" s="103"/>
      <c r="AW202" s="135">
        <v>103</v>
      </c>
      <c r="AX202" s="136"/>
      <c r="AY202" s="136"/>
      <c r="AZ202" s="136"/>
      <c r="BA202" s="136"/>
      <c r="BB202" s="137"/>
      <c r="BC202" s="135">
        <v>102</v>
      </c>
      <c r="BD202" s="136"/>
      <c r="BE202" s="136"/>
      <c r="BF202" s="136"/>
      <c r="BG202" s="136"/>
      <c r="BH202" s="137"/>
      <c r="BI202" s="138" t="s">
        <v>172</v>
      </c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40"/>
      <c r="CA202" s="132">
        <v>744.96</v>
      </c>
      <c r="CB202" s="133"/>
      <c r="CC202" s="133"/>
      <c r="CD202" s="133"/>
      <c r="CE202" s="133"/>
    </row>
    <row r="203" spans="1:83" s="104" customFormat="1" ht="83.25" customHeight="1">
      <c r="A203" s="154"/>
      <c r="B203" s="154"/>
      <c r="C203" s="154"/>
      <c r="D203" s="155"/>
      <c r="E203" s="153"/>
      <c r="F203" s="154"/>
      <c r="G203" s="154"/>
      <c r="H203" s="154"/>
      <c r="I203" s="154"/>
      <c r="J203" s="154"/>
      <c r="K203" s="154"/>
      <c r="L203" s="154"/>
      <c r="M203" s="154"/>
      <c r="N203" s="154"/>
      <c r="O203" s="155"/>
      <c r="P203" s="159"/>
      <c r="Q203" s="160"/>
      <c r="R203" s="160"/>
      <c r="S203" s="160"/>
      <c r="T203" s="160"/>
      <c r="U203" s="160"/>
      <c r="V203" s="160"/>
      <c r="W203" s="160"/>
      <c r="X203" s="160"/>
      <c r="Y203" s="161"/>
      <c r="Z203" s="138" t="s">
        <v>93</v>
      </c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40"/>
      <c r="AM203" s="25"/>
      <c r="AN203" s="25"/>
      <c r="AO203" s="25"/>
      <c r="AP203" s="25"/>
      <c r="AQ203" s="25"/>
      <c r="AR203" s="26"/>
      <c r="AS203" s="98"/>
      <c r="AT203" s="99"/>
      <c r="AU203" s="99"/>
      <c r="AV203" s="100"/>
      <c r="AW203" s="135">
        <v>345</v>
      </c>
      <c r="AX203" s="136"/>
      <c r="AY203" s="136"/>
      <c r="AZ203" s="136"/>
      <c r="BA203" s="136"/>
      <c r="BB203" s="137"/>
      <c r="BC203" s="135">
        <v>343</v>
      </c>
      <c r="BD203" s="136"/>
      <c r="BE203" s="136"/>
      <c r="BF203" s="136"/>
      <c r="BG203" s="136"/>
      <c r="BH203" s="137"/>
      <c r="BI203" s="138" t="s">
        <v>162</v>
      </c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40"/>
      <c r="CA203" s="132">
        <v>488.42</v>
      </c>
      <c r="CB203" s="133"/>
      <c r="CC203" s="133"/>
      <c r="CD203" s="133"/>
      <c r="CE203" s="133"/>
    </row>
    <row r="204" spans="1:83" s="104" customFormat="1" ht="76.5" customHeight="1">
      <c r="A204" s="154"/>
      <c r="B204" s="154"/>
      <c r="C204" s="154"/>
      <c r="D204" s="155"/>
      <c r="E204" s="153"/>
      <c r="F204" s="154"/>
      <c r="G204" s="154"/>
      <c r="H204" s="154"/>
      <c r="I204" s="154"/>
      <c r="J204" s="154"/>
      <c r="K204" s="154"/>
      <c r="L204" s="154"/>
      <c r="M204" s="154"/>
      <c r="N204" s="154"/>
      <c r="O204" s="155"/>
      <c r="P204" s="159"/>
      <c r="Q204" s="160"/>
      <c r="R204" s="160"/>
      <c r="S204" s="160"/>
      <c r="T204" s="160"/>
      <c r="U204" s="160"/>
      <c r="V204" s="160"/>
      <c r="W204" s="160"/>
      <c r="X204" s="160"/>
      <c r="Y204" s="161"/>
      <c r="Z204" s="138" t="s">
        <v>94</v>
      </c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40"/>
      <c r="AM204" s="25"/>
      <c r="AN204" s="25"/>
      <c r="AO204" s="25"/>
      <c r="AP204" s="25"/>
      <c r="AQ204" s="25"/>
      <c r="AR204" s="26"/>
      <c r="AS204" s="101"/>
      <c r="AT204" s="102"/>
      <c r="AU204" s="102"/>
      <c r="AV204" s="103"/>
      <c r="AW204" s="135">
        <v>175</v>
      </c>
      <c r="AX204" s="136"/>
      <c r="AY204" s="136"/>
      <c r="AZ204" s="136"/>
      <c r="BA204" s="136"/>
      <c r="BB204" s="137"/>
      <c r="BC204" s="135">
        <v>178</v>
      </c>
      <c r="BD204" s="136"/>
      <c r="BE204" s="136"/>
      <c r="BF204" s="136"/>
      <c r="BG204" s="136"/>
      <c r="BH204" s="137"/>
      <c r="BI204" s="138" t="s">
        <v>107</v>
      </c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40"/>
      <c r="CA204" s="132">
        <v>494.81</v>
      </c>
      <c r="CB204" s="133"/>
      <c r="CC204" s="133"/>
      <c r="CD204" s="133"/>
      <c r="CE204" s="133"/>
    </row>
    <row r="205" spans="1:83" s="104" customFormat="1" ht="83.25" customHeight="1">
      <c r="A205" s="154"/>
      <c r="B205" s="154"/>
      <c r="C205" s="154"/>
      <c r="D205" s="155"/>
      <c r="E205" s="153"/>
      <c r="F205" s="154"/>
      <c r="G205" s="154"/>
      <c r="H205" s="154"/>
      <c r="I205" s="154"/>
      <c r="J205" s="154"/>
      <c r="K205" s="154"/>
      <c r="L205" s="154"/>
      <c r="M205" s="154"/>
      <c r="N205" s="154"/>
      <c r="O205" s="155"/>
      <c r="P205" s="159"/>
      <c r="Q205" s="160"/>
      <c r="R205" s="160"/>
      <c r="S205" s="160"/>
      <c r="T205" s="160"/>
      <c r="U205" s="160"/>
      <c r="V205" s="160"/>
      <c r="W205" s="160"/>
      <c r="X205" s="160"/>
      <c r="Y205" s="161"/>
      <c r="Z205" s="138" t="s">
        <v>95</v>
      </c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40"/>
      <c r="AM205" s="25"/>
      <c r="AN205" s="25"/>
      <c r="AO205" s="25"/>
      <c r="AP205" s="25"/>
      <c r="AQ205" s="25"/>
      <c r="AR205" s="26"/>
      <c r="AS205" s="108"/>
      <c r="AT205" s="109"/>
      <c r="AU205" s="109"/>
      <c r="AV205" s="110"/>
      <c r="AW205" s="135">
        <v>348</v>
      </c>
      <c r="AX205" s="136"/>
      <c r="AY205" s="136"/>
      <c r="AZ205" s="136"/>
      <c r="BA205" s="136"/>
      <c r="BB205" s="137"/>
      <c r="BC205" s="135">
        <v>346</v>
      </c>
      <c r="BD205" s="136"/>
      <c r="BE205" s="136"/>
      <c r="BF205" s="136"/>
      <c r="BG205" s="136"/>
      <c r="BH205" s="137"/>
      <c r="BI205" s="138" t="s">
        <v>173</v>
      </c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40"/>
      <c r="CA205" s="132">
        <v>431.09</v>
      </c>
      <c r="CB205" s="133"/>
      <c r="CC205" s="133"/>
      <c r="CD205" s="133"/>
      <c r="CE205" s="133"/>
    </row>
    <row r="206" spans="1:83" s="104" customFormat="1" ht="81.75" customHeight="1">
      <c r="A206" s="154"/>
      <c r="B206" s="154"/>
      <c r="C206" s="154"/>
      <c r="D206" s="155"/>
      <c r="E206" s="153"/>
      <c r="F206" s="154"/>
      <c r="G206" s="154"/>
      <c r="H206" s="154"/>
      <c r="I206" s="154"/>
      <c r="J206" s="154"/>
      <c r="K206" s="154"/>
      <c r="L206" s="154"/>
      <c r="M206" s="154"/>
      <c r="N206" s="154"/>
      <c r="O206" s="155"/>
      <c r="P206" s="159"/>
      <c r="Q206" s="160"/>
      <c r="R206" s="160"/>
      <c r="S206" s="160"/>
      <c r="T206" s="160"/>
      <c r="U206" s="160"/>
      <c r="V206" s="160"/>
      <c r="W206" s="160"/>
      <c r="X206" s="160"/>
      <c r="Y206" s="161"/>
      <c r="Z206" s="138" t="s">
        <v>96</v>
      </c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40"/>
      <c r="AM206" s="25"/>
      <c r="AN206" s="25"/>
      <c r="AO206" s="25"/>
      <c r="AP206" s="25"/>
      <c r="AQ206" s="25"/>
      <c r="AR206" s="26"/>
      <c r="AS206" s="98"/>
      <c r="AT206" s="99"/>
      <c r="AU206" s="99"/>
      <c r="AV206" s="100"/>
      <c r="AW206" s="135">
        <v>1029</v>
      </c>
      <c r="AX206" s="136"/>
      <c r="AY206" s="136"/>
      <c r="AZ206" s="136"/>
      <c r="BA206" s="136"/>
      <c r="BB206" s="137"/>
      <c r="BC206" s="135">
        <v>1011</v>
      </c>
      <c r="BD206" s="136"/>
      <c r="BE206" s="136"/>
      <c r="BF206" s="136"/>
      <c r="BG206" s="136"/>
      <c r="BH206" s="137"/>
      <c r="BI206" s="138" t="s">
        <v>163</v>
      </c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40"/>
      <c r="CA206" s="132">
        <v>381.52</v>
      </c>
      <c r="CB206" s="133"/>
      <c r="CC206" s="133"/>
      <c r="CD206" s="133"/>
      <c r="CE206" s="133"/>
    </row>
    <row r="207" spans="1:83" s="104" customFormat="1" ht="72" customHeight="1">
      <c r="A207" s="154"/>
      <c r="B207" s="154"/>
      <c r="C207" s="154"/>
      <c r="D207" s="155"/>
      <c r="E207" s="153"/>
      <c r="F207" s="154"/>
      <c r="G207" s="154"/>
      <c r="H207" s="154"/>
      <c r="I207" s="154"/>
      <c r="J207" s="154"/>
      <c r="K207" s="154"/>
      <c r="L207" s="154"/>
      <c r="M207" s="154"/>
      <c r="N207" s="154"/>
      <c r="O207" s="155"/>
      <c r="P207" s="159"/>
      <c r="Q207" s="160"/>
      <c r="R207" s="160"/>
      <c r="S207" s="160"/>
      <c r="T207" s="160"/>
      <c r="U207" s="160"/>
      <c r="V207" s="160"/>
      <c r="W207" s="160"/>
      <c r="X207" s="160"/>
      <c r="Y207" s="161"/>
      <c r="Z207" s="138" t="s">
        <v>83</v>
      </c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40"/>
      <c r="AM207" s="47"/>
      <c r="AN207" s="47"/>
      <c r="AO207" s="47"/>
      <c r="AP207" s="47"/>
      <c r="AQ207" s="47"/>
      <c r="AR207" s="48"/>
      <c r="AS207" s="49"/>
      <c r="AT207" s="50"/>
      <c r="AU207" s="50"/>
      <c r="AV207" s="51"/>
      <c r="AW207" s="135">
        <v>332</v>
      </c>
      <c r="AX207" s="136"/>
      <c r="AY207" s="136"/>
      <c r="AZ207" s="136"/>
      <c r="BA207" s="136"/>
      <c r="BB207" s="137"/>
      <c r="BC207" s="135">
        <v>349</v>
      </c>
      <c r="BD207" s="136"/>
      <c r="BE207" s="136"/>
      <c r="BF207" s="136"/>
      <c r="BG207" s="136"/>
      <c r="BH207" s="137"/>
      <c r="BI207" s="138" t="s">
        <v>174</v>
      </c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40"/>
      <c r="CA207" s="132">
        <v>318.44</v>
      </c>
      <c r="CB207" s="133"/>
      <c r="CC207" s="133"/>
      <c r="CD207" s="133"/>
      <c r="CE207" s="133"/>
    </row>
    <row r="208" spans="1:83" s="104" customFormat="1" ht="85.5" customHeight="1">
      <c r="A208" s="154"/>
      <c r="B208" s="154"/>
      <c r="C208" s="154"/>
      <c r="D208" s="155"/>
      <c r="E208" s="153"/>
      <c r="F208" s="154"/>
      <c r="G208" s="154"/>
      <c r="H208" s="154"/>
      <c r="I208" s="154"/>
      <c r="J208" s="154"/>
      <c r="K208" s="154"/>
      <c r="L208" s="154"/>
      <c r="M208" s="154"/>
      <c r="N208" s="154"/>
      <c r="O208" s="155"/>
      <c r="P208" s="159"/>
      <c r="Q208" s="160"/>
      <c r="R208" s="160"/>
      <c r="S208" s="160"/>
      <c r="T208" s="160"/>
      <c r="U208" s="160"/>
      <c r="V208" s="160"/>
      <c r="W208" s="160"/>
      <c r="X208" s="160"/>
      <c r="Y208" s="161"/>
      <c r="Z208" s="138" t="s">
        <v>97</v>
      </c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40"/>
      <c r="AM208" s="47"/>
      <c r="AN208" s="47"/>
      <c r="AO208" s="47"/>
      <c r="AP208" s="47"/>
      <c r="AQ208" s="47"/>
      <c r="AR208" s="48"/>
      <c r="AS208" s="45"/>
      <c r="AT208" s="46"/>
      <c r="AU208" s="46"/>
      <c r="AV208" s="69"/>
      <c r="AW208" s="135">
        <v>1820</v>
      </c>
      <c r="AX208" s="136"/>
      <c r="AY208" s="136"/>
      <c r="AZ208" s="136"/>
      <c r="BA208" s="136"/>
      <c r="BB208" s="137"/>
      <c r="BC208" s="135">
        <v>1803</v>
      </c>
      <c r="BD208" s="136"/>
      <c r="BE208" s="136"/>
      <c r="BF208" s="136"/>
      <c r="BG208" s="136"/>
      <c r="BH208" s="137"/>
      <c r="BI208" s="138" t="s">
        <v>165</v>
      </c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40"/>
      <c r="CA208" s="132">
        <v>305.55</v>
      </c>
      <c r="CB208" s="133"/>
      <c r="CC208" s="133"/>
      <c r="CD208" s="133"/>
      <c r="CE208" s="133"/>
    </row>
    <row r="209" spans="1:84" s="104" customFormat="1" ht="33" customHeight="1">
      <c r="A209" s="154"/>
      <c r="B209" s="154"/>
      <c r="C209" s="154"/>
      <c r="D209" s="155"/>
      <c r="E209" s="153"/>
      <c r="F209" s="154"/>
      <c r="G209" s="154"/>
      <c r="H209" s="154"/>
      <c r="I209" s="154"/>
      <c r="J209" s="154"/>
      <c r="K209" s="154"/>
      <c r="L209" s="154"/>
      <c r="M209" s="154"/>
      <c r="N209" s="154"/>
      <c r="O209" s="155"/>
      <c r="P209" s="159"/>
      <c r="Q209" s="160"/>
      <c r="R209" s="160"/>
      <c r="S209" s="160"/>
      <c r="T209" s="160"/>
      <c r="U209" s="160"/>
      <c r="V209" s="160"/>
      <c r="W209" s="160"/>
      <c r="X209" s="160"/>
      <c r="Y209" s="161"/>
      <c r="Z209" s="138" t="s">
        <v>98</v>
      </c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40"/>
      <c r="AM209" s="25"/>
      <c r="AN209" s="25"/>
      <c r="AO209" s="25"/>
      <c r="AP209" s="25"/>
      <c r="AQ209" s="25"/>
      <c r="AR209" s="26"/>
      <c r="AS209" s="98"/>
      <c r="AT209" s="99"/>
      <c r="AU209" s="99"/>
      <c r="AV209" s="100"/>
      <c r="AW209" s="135">
        <v>480</v>
      </c>
      <c r="AX209" s="136"/>
      <c r="AY209" s="136"/>
      <c r="AZ209" s="136"/>
      <c r="BA209" s="136"/>
      <c r="BB209" s="137"/>
      <c r="BC209" s="135">
        <v>480</v>
      </c>
      <c r="BD209" s="136"/>
      <c r="BE209" s="136"/>
      <c r="BF209" s="136"/>
      <c r="BG209" s="136"/>
      <c r="BH209" s="137"/>
      <c r="BI209" s="138" t="s">
        <v>100</v>
      </c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40"/>
      <c r="CA209" s="132">
        <v>325.09</v>
      </c>
      <c r="CB209" s="133"/>
      <c r="CC209" s="133"/>
      <c r="CD209" s="133"/>
      <c r="CE209" s="133"/>
      <c r="CF209" s="68"/>
    </row>
    <row r="210" spans="1:83" s="104" customFormat="1" ht="70.5" customHeight="1">
      <c r="A210" s="154"/>
      <c r="B210" s="154"/>
      <c r="C210" s="154"/>
      <c r="D210" s="155"/>
      <c r="E210" s="153"/>
      <c r="F210" s="154"/>
      <c r="G210" s="154"/>
      <c r="H210" s="154"/>
      <c r="I210" s="154"/>
      <c r="J210" s="154"/>
      <c r="K210" s="154"/>
      <c r="L210" s="154"/>
      <c r="M210" s="154"/>
      <c r="N210" s="154"/>
      <c r="O210" s="155"/>
      <c r="P210" s="159"/>
      <c r="Q210" s="160"/>
      <c r="R210" s="160"/>
      <c r="S210" s="160"/>
      <c r="T210" s="160"/>
      <c r="U210" s="160"/>
      <c r="V210" s="160"/>
      <c r="W210" s="160"/>
      <c r="X210" s="160"/>
      <c r="Y210" s="161"/>
      <c r="Z210" s="138" t="s">
        <v>60</v>
      </c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40"/>
      <c r="AM210" s="25"/>
      <c r="AN210" s="25"/>
      <c r="AO210" s="25"/>
      <c r="AP210" s="25"/>
      <c r="AQ210" s="25"/>
      <c r="AR210" s="26"/>
      <c r="AS210" s="101"/>
      <c r="AT210" s="102"/>
      <c r="AU210" s="102"/>
      <c r="AV210" s="103"/>
      <c r="AW210" s="135">
        <v>648</v>
      </c>
      <c r="AX210" s="136"/>
      <c r="AY210" s="136"/>
      <c r="AZ210" s="136"/>
      <c r="BA210" s="136"/>
      <c r="BB210" s="137"/>
      <c r="BC210" s="135">
        <v>667</v>
      </c>
      <c r="BD210" s="136"/>
      <c r="BE210" s="136"/>
      <c r="BF210" s="136"/>
      <c r="BG210" s="136"/>
      <c r="BH210" s="137"/>
      <c r="BI210" s="138" t="s">
        <v>166</v>
      </c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40"/>
      <c r="CA210" s="132">
        <v>371.77</v>
      </c>
      <c r="CB210" s="133"/>
      <c r="CC210" s="133"/>
      <c r="CD210" s="133"/>
      <c r="CE210" s="133"/>
    </row>
    <row r="211" spans="1:83" s="104" customFormat="1" ht="93.75" customHeight="1">
      <c r="A211" s="289"/>
      <c r="B211" s="289"/>
      <c r="C211" s="289"/>
      <c r="D211" s="290"/>
      <c r="E211" s="288"/>
      <c r="F211" s="289"/>
      <c r="G211" s="289"/>
      <c r="H211" s="289"/>
      <c r="I211" s="289"/>
      <c r="J211" s="289"/>
      <c r="K211" s="289"/>
      <c r="L211" s="289"/>
      <c r="M211" s="289"/>
      <c r="N211" s="289"/>
      <c r="O211" s="290"/>
      <c r="P211" s="291"/>
      <c r="Q211" s="292"/>
      <c r="R211" s="292"/>
      <c r="S211" s="292"/>
      <c r="T211" s="292"/>
      <c r="U211" s="292"/>
      <c r="V211" s="292"/>
      <c r="W211" s="292"/>
      <c r="X211" s="292"/>
      <c r="Y211" s="293"/>
      <c r="Z211" s="138" t="s">
        <v>99</v>
      </c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40"/>
      <c r="AM211" s="25"/>
      <c r="AN211" s="25"/>
      <c r="AO211" s="25"/>
      <c r="AP211" s="25"/>
      <c r="AQ211" s="25"/>
      <c r="AR211" s="26"/>
      <c r="AS211" s="108"/>
      <c r="AT211" s="109"/>
      <c r="AU211" s="109"/>
      <c r="AV211" s="110"/>
      <c r="AW211" s="135">
        <v>369</v>
      </c>
      <c r="AX211" s="136"/>
      <c r="AY211" s="136"/>
      <c r="AZ211" s="136"/>
      <c r="BA211" s="136"/>
      <c r="BB211" s="137"/>
      <c r="BC211" s="135">
        <v>354</v>
      </c>
      <c r="BD211" s="136"/>
      <c r="BE211" s="136"/>
      <c r="BF211" s="136"/>
      <c r="BG211" s="136"/>
      <c r="BH211" s="137"/>
      <c r="BI211" s="138" t="s">
        <v>167</v>
      </c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40"/>
      <c r="CA211" s="132">
        <v>273.24</v>
      </c>
      <c r="CB211" s="133"/>
      <c r="CC211" s="133"/>
      <c r="CD211" s="133"/>
      <c r="CE211" s="133"/>
    </row>
    <row r="212" spans="1:46" s="104" customFormat="1" ht="16.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8"/>
      <c r="AQ212" s="8"/>
      <c r="AR212" s="8"/>
      <c r="AS212" s="8"/>
      <c r="AT212" s="8"/>
    </row>
    <row r="213" spans="1:83" s="7" customFormat="1" ht="0.75" customHeight="1">
      <c r="A213" s="255"/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  <c r="BJ213" s="255"/>
      <c r="BK213" s="255"/>
      <c r="BL213" s="255"/>
      <c r="BM213" s="255"/>
      <c r="BN213" s="255"/>
      <c r="BO213" s="255"/>
      <c r="BP213" s="255"/>
      <c r="BQ213" s="255"/>
      <c r="BR213" s="255"/>
      <c r="BS213" s="255"/>
      <c r="BT213" s="255"/>
      <c r="BU213" s="255"/>
      <c r="BV213" s="255"/>
      <c r="BW213" s="255"/>
      <c r="BX213" s="255"/>
      <c r="BY213" s="255"/>
      <c r="BZ213" s="255"/>
      <c r="CA213" s="255"/>
      <c r="CB213" s="255"/>
      <c r="CC213" s="255"/>
      <c r="CD213" s="255"/>
      <c r="CE213" s="255"/>
    </row>
    <row r="214" spans="1:84" ht="15.75" thickBot="1">
      <c r="A214" s="193" t="s">
        <v>50</v>
      </c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3"/>
      <c r="AU214" s="193"/>
      <c r="AV214" s="196" t="s">
        <v>11</v>
      </c>
      <c r="AW214" s="196"/>
      <c r="AX214" s="196"/>
      <c r="AY214" s="196"/>
      <c r="AZ214" s="196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</row>
    <row r="215" spans="1:84" ht="15">
      <c r="A215" s="192" t="s">
        <v>42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6"/>
      <c r="BC215" s="235" t="s">
        <v>56</v>
      </c>
      <c r="BD215" s="235"/>
      <c r="BE215" s="235"/>
      <c r="BF215" s="235"/>
      <c r="BG215" s="235"/>
      <c r="BH215" s="235"/>
      <c r="BI215" s="235"/>
      <c r="BJ215" s="235"/>
      <c r="BK215" s="235"/>
      <c r="BL215" s="235"/>
      <c r="BM215" s="235"/>
      <c r="BN215" s="235"/>
      <c r="BO215" s="235"/>
      <c r="BP215" s="235"/>
      <c r="BQ215" s="235"/>
      <c r="BR215" s="235"/>
      <c r="BS215" s="235"/>
      <c r="BT215" s="235"/>
      <c r="BU215" s="236"/>
      <c r="BV215" s="298" t="s">
        <v>147</v>
      </c>
      <c r="BW215" s="299"/>
      <c r="BX215" s="299"/>
      <c r="BY215" s="299"/>
      <c r="BZ215" s="299"/>
      <c r="CA215" s="299"/>
      <c r="CB215" s="299"/>
      <c r="CC215" s="299"/>
      <c r="CD215" s="299"/>
      <c r="CE215" s="300"/>
      <c r="CF215" s="31"/>
    </row>
    <row r="216" spans="1:84" s="4" customFormat="1" ht="33" customHeight="1">
      <c r="A216" s="224" t="s">
        <v>121</v>
      </c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4"/>
      <c r="AK216" s="224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4"/>
      <c r="AY216" s="224"/>
      <c r="AZ216" s="224"/>
      <c r="BA216" s="224"/>
      <c r="BB216" s="6"/>
      <c r="BC216" s="235"/>
      <c r="BD216" s="235"/>
      <c r="BE216" s="235"/>
      <c r="BF216" s="235"/>
      <c r="BG216" s="235"/>
      <c r="BH216" s="235"/>
      <c r="BI216" s="235"/>
      <c r="BJ216" s="235"/>
      <c r="BK216" s="235"/>
      <c r="BL216" s="235"/>
      <c r="BM216" s="235"/>
      <c r="BN216" s="235"/>
      <c r="BO216" s="235"/>
      <c r="BP216" s="235"/>
      <c r="BQ216" s="235"/>
      <c r="BR216" s="235"/>
      <c r="BS216" s="235"/>
      <c r="BT216" s="235"/>
      <c r="BU216" s="236"/>
      <c r="BV216" s="301"/>
      <c r="BW216" s="302"/>
      <c r="BX216" s="302"/>
      <c r="BY216" s="302"/>
      <c r="BZ216" s="302"/>
      <c r="CA216" s="302"/>
      <c r="CB216" s="302"/>
      <c r="CC216" s="302"/>
      <c r="CD216" s="302"/>
      <c r="CE216" s="303"/>
      <c r="CF216" s="31"/>
    </row>
    <row r="217" spans="1:84" ht="15.75" thickBot="1">
      <c r="A217" s="192" t="s">
        <v>43</v>
      </c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6"/>
      <c r="BC217" s="235"/>
      <c r="BD217" s="235"/>
      <c r="BE217" s="235"/>
      <c r="BF217" s="235"/>
      <c r="BG217" s="235"/>
      <c r="BH217" s="235"/>
      <c r="BI217" s="235"/>
      <c r="BJ217" s="235"/>
      <c r="BK217" s="235"/>
      <c r="BL217" s="235"/>
      <c r="BM217" s="235"/>
      <c r="BN217" s="235"/>
      <c r="BO217" s="235"/>
      <c r="BP217" s="235"/>
      <c r="BQ217" s="235"/>
      <c r="BR217" s="235"/>
      <c r="BS217" s="235"/>
      <c r="BT217" s="235"/>
      <c r="BU217" s="236"/>
      <c r="BV217" s="304"/>
      <c r="BW217" s="305"/>
      <c r="BX217" s="305"/>
      <c r="BY217" s="305"/>
      <c r="BZ217" s="305"/>
      <c r="CA217" s="305"/>
      <c r="CB217" s="305"/>
      <c r="CC217" s="305"/>
      <c r="CD217" s="305"/>
      <c r="CE217" s="306"/>
      <c r="CF217" s="31"/>
    </row>
    <row r="218" spans="1:84" ht="31.5" customHeight="1">
      <c r="A218" s="230" t="s">
        <v>101</v>
      </c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  <c r="AE218" s="230"/>
      <c r="AF218" s="230"/>
      <c r="AG218" s="230"/>
      <c r="AH218" s="230"/>
      <c r="AI218" s="230"/>
      <c r="AJ218" s="230"/>
      <c r="AK218" s="230"/>
      <c r="AL218" s="230"/>
      <c r="AM218" s="230"/>
      <c r="AN218" s="230"/>
      <c r="AO218" s="230"/>
      <c r="AP218" s="230"/>
      <c r="AQ218" s="230"/>
      <c r="AR218" s="230"/>
      <c r="AS218" s="230"/>
      <c r="AT218" s="230"/>
      <c r="AU218" s="230"/>
      <c r="AV218" s="230"/>
      <c r="AW218" s="230"/>
      <c r="AX218" s="230"/>
      <c r="AY218" s="230"/>
      <c r="AZ218" s="230"/>
      <c r="BA218" s="230"/>
      <c r="BB218" s="230"/>
      <c r="BC218" s="230"/>
      <c r="BD218" s="230"/>
      <c r="BE218" s="230"/>
      <c r="BF218" s="230"/>
      <c r="BG218" s="192" t="s">
        <v>84</v>
      </c>
      <c r="BH218" s="192"/>
      <c r="BI218" s="192"/>
      <c r="BJ218" s="192"/>
      <c r="BK218" s="192"/>
      <c r="BL218" s="192"/>
      <c r="BM218" s="192"/>
      <c r="BN218" s="192"/>
      <c r="BO218" s="192"/>
      <c r="BP218" s="192"/>
      <c r="BQ218" s="192"/>
      <c r="BR218" s="192"/>
      <c r="BS218" s="192"/>
      <c r="BT218" s="192"/>
      <c r="BU218" s="192"/>
      <c r="BV218" s="192"/>
      <c r="BW218" s="192"/>
      <c r="BX218" s="192"/>
      <c r="BY218" s="192"/>
      <c r="BZ218" s="192"/>
      <c r="CA218" s="192"/>
      <c r="CB218" s="192"/>
      <c r="CC218" s="192"/>
      <c r="CD218" s="192"/>
      <c r="CE218" s="192"/>
      <c r="CF218" s="31"/>
    </row>
    <row r="219" spans="1:84" ht="15" customHeight="1">
      <c r="A219" s="307"/>
      <c r="B219" s="307"/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  <c r="AC219" s="307"/>
      <c r="AD219" s="307"/>
      <c r="AE219" s="307"/>
      <c r="AF219" s="307"/>
      <c r="AG219" s="307"/>
      <c r="AH219" s="307"/>
      <c r="AI219" s="307"/>
      <c r="AJ219" s="307"/>
      <c r="AK219" s="307"/>
      <c r="AL219" s="307"/>
      <c r="AM219" s="307"/>
      <c r="AN219" s="307"/>
      <c r="AO219" s="307"/>
      <c r="AP219" s="307"/>
      <c r="AQ219" s="307"/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307"/>
      <c r="BD219" s="307"/>
      <c r="BE219" s="307"/>
      <c r="BF219" s="307"/>
      <c r="BG219" s="192"/>
      <c r="BH219" s="192"/>
      <c r="BI219" s="192"/>
      <c r="BJ219" s="192"/>
      <c r="BK219" s="192"/>
      <c r="BL219" s="192"/>
      <c r="BM219" s="192"/>
      <c r="BN219" s="192"/>
      <c r="BO219" s="192"/>
      <c r="BP219" s="192"/>
      <c r="BQ219" s="192"/>
      <c r="BR219" s="192"/>
      <c r="BS219" s="192"/>
      <c r="BT219" s="192"/>
      <c r="BU219" s="192"/>
      <c r="BV219" s="192"/>
      <c r="BW219" s="192"/>
      <c r="BX219" s="192"/>
      <c r="BY219" s="192"/>
      <c r="BZ219" s="192"/>
      <c r="CA219" s="192"/>
      <c r="CB219" s="192"/>
      <c r="CC219" s="192"/>
      <c r="CD219" s="192"/>
      <c r="CE219" s="192"/>
      <c r="CF219" s="31"/>
    </row>
    <row r="220" spans="1:84" ht="15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  <c r="BC220" s="192"/>
      <c r="BD220" s="192"/>
      <c r="BE220" s="192"/>
      <c r="BF220" s="192"/>
      <c r="BG220" s="192"/>
      <c r="BH220" s="192"/>
      <c r="BI220" s="192"/>
      <c r="BJ220" s="192"/>
      <c r="BK220" s="192"/>
      <c r="BL220" s="192"/>
      <c r="BM220" s="192"/>
      <c r="BN220" s="192"/>
      <c r="BO220" s="192"/>
      <c r="BP220" s="192"/>
      <c r="BQ220" s="192"/>
      <c r="BR220" s="192"/>
      <c r="BS220" s="192"/>
      <c r="BT220" s="192"/>
      <c r="BU220" s="192"/>
      <c r="BV220" s="192"/>
      <c r="BW220" s="192"/>
      <c r="BX220" s="192"/>
      <c r="BY220" s="192"/>
      <c r="BZ220" s="192"/>
      <c r="CA220" s="192"/>
      <c r="CB220" s="192"/>
      <c r="CC220" s="192"/>
      <c r="CD220" s="192"/>
      <c r="CE220" s="192"/>
      <c r="CF220" s="31"/>
    </row>
    <row r="221" spans="1:84" ht="15">
      <c r="A221" s="192" t="s">
        <v>45</v>
      </c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  <c r="AW221" s="192"/>
      <c r="AX221" s="192"/>
      <c r="AY221" s="192"/>
      <c r="AZ221" s="192"/>
      <c r="BA221" s="192"/>
      <c r="BB221" s="192"/>
      <c r="BC221" s="192"/>
      <c r="BD221" s="192"/>
      <c r="BE221" s="192"/>
      <c r="BF221" s="192"/>
      <c r="BG221" s="192"/>
      <c r="BH221" s="192"/>
      <c r="BI221" s="192"/>
      <c r="BJ221" s="192"/>
      <c r="BK221" s="192"/>
      <c r="BL221" s="192"/>
      <c r="BM221" s="192"/>
      <c r="BN221" s="192"/>
      <c r="BO221" s="192"/>
      <c r="BP221" s="192"/>
      <c r="BQ221" s="192"/>
      <c r="BR221" s="192"/>
      <c r="BS221" s="192"/>
      <c r="BT221" s="192"/>
      <c r="BU221" s="192"/>
      <c r="BV221" s="192"/>
      <c r="BW221" s="192"/>
      <c r="BX221" s="192"/>
      <c r="BY221" s="192"/>
      <c r="BZ221" s="192"/>
      <c r="CA221" s="192"/>
      <c r="CB221" s="192"/>
      <c r="CC221" s="192"/>
      <c r="CD221" s="192"/>
      <c r="CE221" s="192"/>
      <c r="CF221" s="31"/>
    </row>
    <row r="222" spans="1:84" ht="15">
      <c r="A222" s="192" t="s">
        <v>46</v>
      </c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2"/>
      <c r="BH222" s="192"/>
      <c r="BI222" s="192"/>
      <c r="BJ222" s="192"/>
      <c r="BK222" s="192"/>
      <c r="BL222" s="192"/>
      <c r="BM222" s="192"/>
      <c r="BN222" s="192"/>
      <c r="BO222" s="192"/>
      <c r="BP222" s="192"/>
      <c r="BQ222" s="192"/>
      <c r="BR222" s="192"/>
      <c r="BS222" s="192"/>
      <c r="BT222" s="192"/>
      <c r="BU222" s="192"/>
      <c r="BV222" s="192"/>
      <c r="BW222" s="192"/>
      <c r="BX222" s="192"/>
      <c r="BY222" s="192"/>
      <c r="BZ222" s="192"/>
      <c r="CA222" s="192"/>
      <c r="CB222" s="192"/>
      <c r="CC222" s="192"/>
      <c r="CD222" s="192"/>
      <c r="CE222" s="192"/>
      <c r="CF222" s="31"/>
    </row>
    <row r="223" spans="1:84" ht="15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31"/>
    </row>
    <row r="224" spans="1:84" ht="15">
      <c r="A224" s="226" t="s">
        <v>34</v>
      </c>
      <c r="B224" s="227"/>
      <c r="C224" s="227"/>
      <c r="D224" s="227"/>
      <c r="E224" s="227" t="s">
        <v>19</v>
      </c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 t="s">
        <v>20</v>
      </c>
      <c r="S224" s="227"/>
      <c r="T224" s="227"/>
      <c r="U224" s="227"/>
      <c r="V224" s="227"/>
      <c r="W224" s="227"/>
      <c r="X224" s="227"/>
      <c r="Y224" s="227"/>
      <c r="Z224" s="227"/>
      <c r="AA224" s="227"/>
      <c r="AB224" s="227"/>
      <c r="AC224" s="227"/>
      <c r="AD224" s="227"/>
      <c r="AE224" s="279" t="s">
        <v>21</v>
      </c>
      <c r="AF224" s="252"/>
      <c r="AG224" s="252"/>
      <c r="AH224" s="252"/>
      <c r="AI224" s="252"/>
      <c r="AJ224" s="252"/>
      <c r="AK224" s="252"/>
      <c r="AL224" s="252"/>
      <c r="AM224" s="252"/>
      <c r="AN224" s="252"/>
      <c r="AO224" s="252"/>
      <c r="AP224" s="252"/>
      <c r="AQ224" s="252"/>
      <c r="AR224" s="252"/>
      <c r="AS224" s="252"/>
      <c r="AT224" s="252"/>
      <c r="AU224" s="252"/>
      <c r="AV224" s="252"/>
      <c r="AW224" s="252"/>
      <c r="AX224" s="252"/>
      <c r="AY224" s="252"/>
      <c r="AZ224" s="252"/>
      <c r="BA224" s="252"/>
      <c r="BB224" s="252"/>
      <c r="BC224" s="252"/>
      <c r="BD224" s="252"/>
      <c r="BE224" s="252"/>
      <c r="BF224" s="252"/>
      <c r="BG224" s="252"/>
      <c r="BH224" s="252"/>
      <c r="BI224" s="252"/>
      <c r="BJ224" s="252"/>
      <c r="BK224" s="252"/>
      <c r="BL224" s="252"/>
      <c r="BM224" s="252"/>
      <c r="BN224" s="252"/>
      <c r="BO224" s="252"/>
      <c r="BP224" s="252"/>
      <c r="BQ224" s="252"/>
      <c r="BR224" s="252"/>
      <c r="BS224" s="252"/>
      <c r="BT224" s="252"/>
      <c r="BU224" s="252"/>
      <c r="BV224" s="252"/>
      <c r="BW224" s="252"/>
      <c r="BX224" s="252"/>
      <c r="BY224" s="252"/>
      <c r="BZ224" s="252"/>
      <c r="CA224" s="252"/>
      <c r="CB224" s="252"/>
      <c r="CC224" s="252"/>
      <c r="CD224" s="252"/>
      <c r="CE224" s="253"/>
      <c r="CF224" s="31"/>
    </row>
    <row r="225" spans="1:84" ht="38.25" customHeight="1">
      <c r="A225" s="227"/>
      <c r="B225" s="227"/>
      <c r="C225" s="227"/>
      <c r="D225" s="227"/>
      <c r="E225" s="227"/>
      <c r="F225" s="227"/>
      <c r="G225" s="227"/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60" t="s">
        <v>35</v>
      </c>
      <c r="AF225" s="261"/>
      <c r="AG225" s="261"/>
      <c r="AH225" s="261"/>
      <c r="AI225" s="261"/>
      <c r="AJ225" s="261"/>
      <c r="AK225" s="261"/>
      <c r="AL225" s="261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2"/>
      <c r="AX225" s="227" t="s">
        <v>22</v>
      </c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183" t="s">
        <v>27</v>
      </c>
      <c r="BI225" s="184"/>
      <c r="BJ225" s="184"/>
      <c r="BK225" s="184"/>
      <c r="BL225" s="184"/>
      <c r="BM225" s="185"/>
      <c r="BN225" s="183" t="s">
        <v>28</v>
      </c>
      <c r="BO225" s="184"/>
      <c r="BP225" s="184"/>
      <c r="BQ225" s="184"/>
      <c r="BR225" s="184"/>
      <c r="BS225" s="185"/>
      <c r="BT225" s="183" t="s">
        <v>29</v>
      </c>
      <c r="BU225" s="184"/>
      <c r="BV225" s="184"/>
      <c r="BW225" s="184"/>
      <c r="BX225" s="184"/>
      <c r="BY225" s="184"/>
      <c r="BZ225" s="184"/>
      <c r="CA225" s="184"/>
      <c r="CB225" s="184"/>
      <c r="CC225" s="184"/>
      <c r="CD225" s="184"/>
      <c r="CE225" s="185"/>
      <c r="CF225" s="31"/>
    </row>
    <row r="226" spans="1:84" ht="15">
      <c r="A226" s="227"/>
      <c r="B226" s="227"/>
      <c r="C226" s="227"/>
      <c r="D226" s="227"/>
      <c r="E226" s="226" t="s">
        <v>35</v>
      </c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6" t="s">
        <v>35</v>
      </c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63"/>
      <c r="AF226" s="264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4"/>
      <c r="AQ226" s="264"/>
      <c r="AR226" s="264"/>
      <c r="AS226" s="264"/>
      <c r="AT226" s="264"/>
      <c r="AU226" s="264"/>
      <c r="AV226" s="264"/>
      <c r="AW226" s="265"/>
      <c r="AX226" s="227" t="s">
        <v>37</v>
      </c>
      <c r="AY226" s="227"/>
      <c r="AZ226" s="227"/>
      <c r="BA226" s="227"/>
      <c r="BB226" s="269" t="s">
        <v>23</v>
      </c>
      <c r="BC226" s="269"/>
      <c r="BD226" s="269"/>
      <c r="BE226" s="269"/>
      <c r="BF226" s="269"/>
      <c r="BG226" s="269"/>
      <c r="BH226" s="257"/>
      <c r="BI226" s="258"/>
      <c r="BJ226" s="258"/>
      <c r="BK226" s="258"/>
      <c r="BL226" s="258"/>
      <c r="BM226" s="259"/>
      <c r="BN226" s="257"/>
      <c r="BO226" s="258"/>
      <c r="BP226" s="258"/>
      <c r="BQ226" s="258"/>
      <c r="BR226" s="258"/>
      <c r="BS226" s="259"/>
      <c r="BT226" s="257"/>
      <c r="BU226" s="258"/>
      <c r="BV226" s="258"/>
      <c r="BW226" s="258"/>
      <c r="BX226" s="258"/>
      <c r="BY226" s="258"/>
      <c r="BZ226" s="258"/>
      <c r="CA226" s="258"/>
      <c r="CB226" s="258"/>
      <c r="CC226" s="258"/>
      <c r="CD226" s="258"/>
      <c r="CE226" s="259"/>
      <c r="CF226" s="31"/>
    </row>
    <row r="227" spans="1:84" ht="21" customHeight="1">
      <c r="A227" s="227"/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66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67"/>
      <c r="AP227" s="267"/>
      <c r="AQ227" s="267"/>
      <c r="AR227" s="267"/>
      <c r="AS227" s="267"/>
      <c r="AT227" s="267"/>
      <c r="AU227" s="267"/>
      <c r="AV227" s="267"/>
      <c r="AW227" s="268"/>
      <c r="AX227" s="227"/>
      <c r="AY227" s="227"/>
      <c r="AZ227" s="227"/>
      <c r="BA227" s="227"/>
      <c r="BB227" s="269"/>
      <c r="BC227" s="269"/>
      <c r="BD227" s="269"/>
      <c r="BE227" s="269"/>
      <c r="BF227" s="269"/>
      <c r="BG227" s="269"/>
      <c r="BH227" s="180"/>
      <c r="BI227" s="181"/>
      <c r="BJ227" s="181"/>
      <c r="BK227" s="181"/>
      <c r="BL227" s="181"/>
      <c r="BM227" s="182"/>
      <c r="BN227" s="180"/>
      <c r="BO227" s="181"/>
      <c r="BP227" s="181"/>
      <c r="BQ227" s="181"/>
      <c r="BR227" s="181"/>
      <c r="BS227" s="182"/>
      <c r="BT227" s="180"/>
      <c r="BU227" s="181"/>
      <c r="BV227" s="181"/>
      <c r="BW227" s="181"/>
      <c r="BX227" s="181"/>
      <c r="BY227" s="181"/>
      <c r="BZ227" s="181"/>
      <c r="CA227" s="181"/>
      <c r="CB227" s="181"/>
      <c r="CC227" s="181"/>
      <c r="CD227" s="181"/>
      <c r="CE227" s="182"/>
      <c r="CF227" s="31"/>
    </row>
    <row r="228" spans="1:84" ht="15" customHeight="1">
      <c r="A228" s="228" t="s">
        <v>9</v>
      </c>
      <c r="B228" s="228"/>
      <c r="C228" s="228"/>
      <c r="D228" s="228"/>
      <c r="E228" s="228" t="s">
        <v>10</v>
      </c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18" t="s">
        <v>11</v>
      </c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20"/>
      <c r="AE228" s="270" t="s">
        <v>12</v>
      </c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71"/>
      <c r="AX228" s="228" t="s">
        <v>13</v>
      </c>
      <c r="AY228" s="228"/>
      <c r="AZ228" s="228"/>
      <c r="BA228" s="228"/>
      <c r="BB228" s="228" t="s">
        <v>14</v>
      </c>
      <c r="BC228" s="228"/>
      <c r="BD228" s="228"/>
      <c r="BE228" s="228"/>
      <c r="BF228" s="228"/>
      <c r="BG228" s="228"/>
      <c r="BH228" s="228" t="s">
        <v>15</v>
      </c>
      <c r="BI228" s="228"/>
      <c r="BJ228" s="228"/>
      <c r="BK228" s="228"/>
      <c r="BL228" s="228"/>
      <c r="BM228" s="228"/>
      <c r="BN228" s="228" t="s">
        <v>16</v>
      </c>
      <c r="BO228" s="228"/>
      <c r="BP228" s="228"/>
      <c r="BQ228" s="228"/>
      <c r="BR228" s="228"/>
      <c r="BS228" s="228"/>
      <c r="BT228" s="251" t="s">
        <v>17</v>
      </c>
      <c r="BU228" s="219"/>
      <c r="BV228" s="219"/>
      <c r="BW228" s="219"/>
      <c r="BX228" s="219"/>
      <c r="BY228" s="219"/>
      <c r="BZ228" s="219"/>
      <c r="CA228" s="219"/>
      <c r="CB228" s="219"/>
      <c r="CC228" s="219"/>
      <c r="CD228" s="219"/>
      <c r="CE228" s="220"/>
      <c r="CF228" s="31"/>
    </row>
    <row r="229" spans="1:83" s="68" customFormat="1" ht="59.25" customHeight="1">
      <c r="A229" s="352" t="s">
        <v>148</v>
      </c>
      <c r="B229" s="353"/>
      <c r="C229" s="353"/>
      <c r="D229" s="354"/>
      <c r="E229" s="378" t="s">
        <v>122</v>
      </c>
      <c r="F229" s="353"/>
      <c r="G229" s="353"/>
      <c r="H229" s="353"/>
      <c r="I229" s="353"/>
      <c r="J229" s="353"/>
      <c r="K229" s="353"/>
      <c r="L229" s="353"/>
      <c r="M229" s="353"/>
      <c r="N229" s="353"/>
      <c r="O229" s="353"/>
      <c r="P229" s="353"/>
      <c r="Q229" s="354"/>
      <c r="R229" s="382" t="s">
        <v>113</v>
      </c>
      <c r="S229" s="383"/>
      <c r="T229" s="383"/>
      <c r="U229" s="383"/>
      <c r="V229" s="383"/>
      <c r="W229" s="383"/>
      <c r="X229" s="383"/>
      <c r="Y229" s="383"/>
      <c r="Z229" s="383"/>
      <c r="AA229" s="383"/>
      <c r="AB229" s="383"/>
      <c r="AC229" s="383"/>
      <c r="AD229" s="384"/>
      <c r="AE229" s="308" t="s">
        <v>57</v>
      </c>
      <c r="AF229" s="308"/>
      <c r="AG229" s="308"/>
      <c r="AH229" s="308"/>
      <c r="AI229" s="308"/>
      <c r="AJ229" s="308"/>
      <c r="AK229" s="308"/>
      <c r="AL229" s="308"/>
      <c r="AM229" s="308"/>
      <c r="AN229" s="308"/>
      <c r="AO229" s="308"/>
      <c r="AP229" s="308"/>
      <c r="AQ229" s="308"/>
      <c r="AR229" s="308"/>
      <c r="AS229" s="308"/>
      <c r="AT229" s="308"/>
      <c r="AU229" s="308"/>
      <c r="AV229" s="308"/>
      <c r="AW229" s="308"/>
      <c r="AX229" s="309" t="s">
        <v>62</v>
      </c>
      <c r="AY229" s="309"/>
      <c r="AZ229" s="309"/>
      <c r="BA229" s="309"/>
      <c r="BB229" s="310">
        <v>744</v>
      </c>
      <c r="BC229" s="310"/>
      <c r="BD229" s="310"/>
      <c r="BE229" s="310"/>
      <c r="BF229" s="310"/>
      <c r="BG229" s="310"/>
      <c r="BH229" s="310">
        <v>100</v>
      </c>
      <c r="BI229" s="310"/>
      <c r="BJ229" s="310"/>
      <c r="BK229" s="310"/>
      <c r="BL229" s="310"/>
      <c r="BM229" s="310"/>
      <c r="BN229" s="310">
        <v>100</v>
      </c>
      <c r="BO229" s="310"/>
      <c r="BP229" s="310"/>
      <c r="BQ229" s="310"/>
      <c r="BR229" s="310"/>
      <c r="BS229" s="310"/>
      <c r="BT229" s="168" t="s">
        <v>100</v>
      </c>
      <c r="BU229" s="169"/>
      <c r="BV229" s="169"/>
      <c r="BW229" s="169"/>
      <c r="BX229" s="169"/>
      <c r="BY229" s="169"/>
      <c r="BZ229" s="169"/>
      <c r="CA229" s="169"/>
      <c r="CB229" s="169"/>
      <c r="CC229" s="169"/>
      <c r="CD229" s="169"/>
      <c r="CE229" s="170"/>
    </row>
    <row r="230" spans="1:83" s="68" customFormat="1" ht="17.25" customHeight="1">
      <c r="A230" s="355"/>
      <c r="B230" s="356"/>
      <c r="C230" s="356"/>
      <c r="D230" s="357"/>
      <c r="E230" s="355"/>
      <c r="F230" s="356"/>
      <c r="G230" s="356"/>
      <c r="H230" s="356"/>
      <c r="I230" s="356"/>
      <c r="J230" s="356"/>
      <c r="K230" s="356"/>
      <c r="L230" s="356"/>
      <c r="M230" s="356"/>
      <c r="N230" s="356"/>
      <c r="O230" s="356"/>
      <c r="P230" s="356"/>
      <c r="Q230" s="357"/>
      <c r="R230" s="126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8"/>
      <c r="AE230" s="312" t="s">
        <v>58</v>
      </c>
      <c r="AF230" s="313"/>
      <c r="AG230" s="313"/>
      <c r="AH230" s="313"/>
      <c r="AI230" s="313"/>
      <c r="AJ230" s="313"/>
      <c r="AK230" s="313"/>
      <c r="AL230" s="313"/>
      <c r="AM230" s="313"/>
      <c r="AN230" s="313"/>
      <c r="AO230" s="313"/>
      <c r="AP230" s="313"/>
      <c r="AQ230" s="313"/>
      <c r="AR230" s="313"/>
      <c r="AS230" s="313"/>
      <c r="AT230" s="313"/>
      <c r="AU230" s="313"/>
      <c r="AV230" s="313"/>
      <c r="AW230" s="314"/>
      <c r="AX230" s="119"/>
      <c r="AY230" s="120"/>
      <c r="AZ230" s="120"/>
      <c r="BA230" s="121"/>
      <c r="BB230" s="122"/>
      <c r="BC230" s="122"/>
      <c r="BD230" s="122"/>
      <c r="BE230" s="122"/>
      <c r="BF230" s="122"/>
      <c r="BG230" s="123"/>
      <c r="BH230" s="168">
        <v>100</v>
      </c>
      <c r="BI230" s="169"/>
      <c r="BJ230" s="169"/>
      <c r="BK230" s="169"/>
      <c r="BL230" s="169"/>
      <c r="BM230" s="170"/>
      <c r="BN230" s="168">
        <v>100</v>
      </c>
      <c r="BO230" s="169"/>
      <c r="BP230" s="169"/>
      <c r="BQ230" s="169"/>
      <c r="BR230" s="169"/>
      <c r="BS230" s="170"/>
      <c r="BT230" s="168" t="s">
        <v>100</v>
      </c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70"/>
    </row>
    <row r="231" spans="1:83" s="68" customFormat="1" ht="17.25" customHeight="1">
      <c r="A231" s="355"/>
      <c r="B231" s="356"/>
      <c r="C231" s="356"/>
      <c r="D231" s="357"/>
      <c r="E231" s="355"/>
      <c r="F231" s="356"/>
      <c r="G231" s="356"/>
      <c r="H231" s="356"/>
      <c r="I231" s="356"/>
      <c r="J231" s="356"/>
      <c r="K231" s="356"/>
      <c r="L231" s="356"/>
      <c r="M231" s="356"/>
      <c r="N231" s="356"/>
      <c r="O231" s="356"/>
      <c r="P231" s="356"/>
      <c r="Q231" s="357"/>
      <c r="R231" s="126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8"/>
      <c r="AE231" s="311" t="s">
        <v>77</v>
      </c>
      <c r="AF231" s="311"/>
      <c r="AG231" s="311"/>
      <c r="AH231" s="311"/>
      <c r="AI231" s="311"/>
      <c r="AJ231" s="311"/>
      <c r="AK231" s="311"/>
      <c r="AL231" s="311"/>
      <c r="AM231" s="311"/>
      <c r="AN231" s="311"/>
      <c r="AO231" s="311"/>
      <c r="AP231" s="311"/>
      <c r="AQ231" s="311"/>
      <c r="AR231" s="311"/>
      <c r="AS231" s="311"/>
      <c r="AT231" s="311"/>
      <c r="AU231" s="311"/>
      <c r="AV231" s="311"/>
      <c r="AW231" s="311"/>
      <c r="AX231" s="120"/>
      <c r="AY231" s="120"/>
      <c r="AZ231" s="120"/>
      <c r="BA231" s="121"/>
      <c r="BB231" s="122"/>
      <c r="BC231" s="122"/>
      <c r="BD231" s="122"/>
      <c r="BE231" s="122"/>
      <c r="BF231" s="122"/>
      <c r="BG231" s="123"/>
      <c r="BH231" s="168">
        <v>100</v>
      </c>
      <c r="BI231" s="169"/>
      <c r="BJ231" s="169"/>
      <c r="BK231" s="169"/>
      <c r="BL231" s="169"/>
      <c r="BM231" s="170"/>
      <c r="BN231" s="168">
        <v>100</v>
      </c>
      <c r="BO231" s="169"/>
      <c r="BP231" s="169"/>
      <c r="BQ231" s="169"/>
      <c r="BR231" s="169"/>
      <c r="BS231" s="170"/>
      <c r="BT231" s="168" t="s">
        <v>100</v>
      </c>
      <c r="BU231" s="169"/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70"/>
    </row>
    <row r="232" spans="1:83" s="68" customFormat="1" ht="17.25" customHeight="1">
      <c r="A232" s="355"/>
      <c r="B232" s="356"/>
      <c r="C232" s="356"/>
      <c r="D232" s="357"/>
      <c r="E232" s="355"/>
      <c r="F232" s="356"/>
      <c r="G232" s="356"/>
      <c r="H232" s="356"/>
      <c r="I232" s="356"/>
      <c r="J232" s="356"/>
      <c r="K232" s="356"/>
      <c r="L232" s="356"/>
      <c r="M232" s="356"/>
      <c r="N232" s="356"/>
      <c r="O232" s="356"/>
      <c r="P232" s="356"/>
      <c r="Q232" s="357"/>
      <c r="R232" s="126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8"/>
      <c r="AE232" s="315" t="s">
        <v>82</v>
      </c>
      <c r="AF232" s="316"/>
      <c r="AG232" s="316"/>
      <c r="AH232" s="316"/>
      <c r="AI232" s="316"/>
      <c r="AJ232" s="316"/>
      <c r="AK232" s="316"/>
      <c r="AL232" s="316"/>
      <c r="AM232" s="316"/>
      <c r="AN232" s="316"/>
      <c r="AO232" s="316"/>
      <c r="AP232" s="316"/>
      <c r="AQ232" s="316"/>
      <c r="AR232" s="316"/>
      <c r="AS232" s="316"/>
      <c r="AT232" s="316"/>
      <c r="AU232" s="316"/>
      <c r="AV232" s="316"/>
      <c r="AW232" s="316"/>
      <c r="AX232" s="120"/>
      <c r="AY232" s="120"/>
      <c r="AZ232" s="120"/>
      <c r="BA232" s="121"/>
      <c r="BB232" s="122"/>
      <c r="BC232" s="122"/>
      <c r="BD232" s="122"/>
      <c r="BE232" s="122"/>
      <c r="BF232" s="122"/>
      <c r="BG232" s="123"/>
      <c r="BH232" s="168">
        <v>100</v>
      </c>
      <c r="BI232" s="169"/>
      <c r="BJ232" s="169"/>
      <c r="BK232" s="169"/>
      <c r="BL232" s="169"/>
      <c r="BM232" s="170"/>
      <c r="BN232" s="168">
        <v>100</v>
      </c>
      <c r="BO232" s="169"/>
      <c r="BP232" s="169"/>
      <c r="BQ232" s="169"/>
      <c r="BR232" s="169"/>
      <c r="BS232" s="170"/>
      <c r="BT232" s="168" t="s">
        <v>100</v>
      </c>
      <c r="BU232" s="169"/>
      <c r="BV232" s="169"/>
      <c r="BW232" s="169"/>
      <c r="BX232" s="169"/>
      <c r="BY232" s="169"/>
      <c r="BZ232" s="169"/>
      <c r="CA232" s="169"/>
      <c r="CB232" s="169"/>
      <c r="CC232" s="169"/>
      <c r="CD232" s="169"/>
      <c r="CE232" s="170"/>
    </row>
    <row r="233" spans="1:83" s="68" customFormat="1" ht="17.25" customHeight="1">
      <c r="A233" s="355"/>
      <c r="B233" s="356"/>
      <c r="C233" s="356"/>
      <c r="D233" s="357"/>
      <c r="E233" s="355"/>
      <c r="F233" s="356"/>
      <c r="G233" s="356"/>
      <c r="H233" s="356"/>
      <c r="I233" s="356"/>
      <c r="J233" s="356"/>
      <c r="K233" s="356"/>
      <c r="L233" s="356"/>
      <c r="M233" s="356"/>
      <c r="N233" s="356"/>
      <c r="O233" s="356"/>
      <c r="P233" s="356"/>
      <c r="Q233" s="357"/>
      <c r="R233" s="126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8"/>
      <c r="AE233" s="311" t="s">
        <v>64</v>
      </c>
      <c r="AF233" s="311"/>
      <c r="AG233" s="311"/>
      <c r="AH233" s="311"/>
      <c r="AI233" s="311"/>
      <c r="AJ233" s="311"/>
      <c r="AK233" s="311"/>
      <c r="AL233" s="311"/>
      <c r="AM233" s="311"/>
      <c r="AN233" s="311"/>
      <c r="AO233" s="311"/>
      <c r="AP233" s="311"/>
      <c r="AQ233" s="311"/>
      <c r="AR233" s="311"/>
      <c r="AS233" s="311"/>
      <c r="AT233" s="311"/>
      <c r="AU233" s="311"/>
      <c r="AV233" s="311"/>
      <c r="AW233" s="311"/>
      <c r="AX233" s="120"/>
      <c r="AY233" s="120"/>
      <c r="AZ233" s="120"/>
      <c r="BA233" s="121"/>
      <c r="BB233" s="122"/>
      <c r="BC233" s="122"/>
      <c r="BD233" s="122"/>
      <c r="BE233" s="122"/>
      <c r="BF233" s="122"/>
      <c r="BG233" s="123"/>
      <c r="BH233" s="168">
        <v>100</v>
      </c>
      <c r="BI233" s="169"/>
      <c r="BJ233" s="169"/>
      <c r="BK233" s="169"/>
      <c r="BL233" s="169"/>
      <c r="BM233" s="170"/>
      <c r="BN233" s="168">
        <v>100</v>
      </c>
      <c r="BO233" s="169"/>
      <c r="BP233" s="169"/>
      <c r="BQ233" s="169"/>
      <c r="BR233" s="169"/>
      <c r="BS233" s="170"/>
      <c r="BT233" s="168" t="s">
        <v>100</v>
      </c>
      <c r="BU233" s="169"/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70"/>
    </row>
    <row r="234" spans="1:83" s="68" customFormat="1" ht="17.25" customHeight="1">
      <c r="A234" s="355"/>
      <c r="B234" s="356"/>
      <c r="C234" s="356"/>
      <c r="D234" s="357"/>
      <c r="E234" s="355"/>
      <c r="F234" s="356"/>
      <c r="G234" s="356"/>
      <c r="H234" s="356"/>
      <c r="I234" s="356"/>
      <c r="J234" s="356"/>
      <c r="K234" s="356"/>
      <c r="L234" s="356"/>
      <c r="M234" s="356"/>
      <c r="N234" s="356"/>
      <c r="O234" s="356"/>
      <c r="P234" s="356"/>
      <c r="Q234" s="357"/>
      <c r="R234" s="126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8"/>
      <c r="AE234" s="311" t="s">
        <v>79</v>
      </c>
      <c r="AF234" s="311"/>
      <c r="AG234" s="311"/>
      <c r="AH234" s="311"/>
      <c r="AI234" s="311"/>
      <c r="AJ234" s="311"/>
      <c r="AK234" s="311"/>
      <c r="AL234" s="311"/>
      <c r="AM234" s="311"/>
      <c r="AN234" s="311"/>
      <c r="AO234" s="311"/>
      <c r="AP234" s="311"/>
      <c r="AQ234" s="311"/>
      <c r="AR234" s="311"/>
      <c r="AS234" s="311"/>
      <c r="AT234" s="311"/>
      <c r="AU234" s="311"/>
      <c r="AV234" s="311"/>
      <c r="AW234" s="311"/>
      <c r="AX234" s="120"/>
      <c r="AY234" s="120"/>
      <c r="AZ234" s="120"/>
      <c r="BA234" s="121"/>
      <c r="BB234" s="122"/>
      <c r="BC234" s="122"/>
      <c r="BD234" s="122"/>
      <c r="BE234" s="122"/>
      <c r="BF234" s="122"/>
      <c r="BG234" s="123"/>
      <c r="BH234" s="168">
        <v>100</v>
      </c>
      <c r="BI234" s="169"/>
      <c r="BJ234" s="169"/>
      <c r="BK234" s="169"/>
      <c r="BL234" s="169"/>
      <c r="BM234" s="170"/>
      <c r="BN234" s="168">
        <v>100</v>
      </c>
      <c r="BO234" s="169"/>
      <c r="BP234" s="169"/>
      <c r="BQ234" s="169"/>
      <c r="BR234" s="169"/>
      <c r="BS234" s="170"/>
      <c r="BT234" s="168" t="s">
        <v>100</v>
      </c>
      <c r="BU234" s="169"/>
      <c r="BV234" s="169"/>
      <c r="BW234" s="169"/>
      <c r="BX234" s="169"/>
      <c r="BY234" s="169"/>
      <c r="BZ234" s="169"/>
      <c r="CA234" s="169"/>
      <c r="CB234" s="169"/>
      <c r="CC234" s="169"/>
      <c r="CD234" s="169"/>
      <c r="CE234" s="170"/>
    </row>
    <row r="235" spans="1:83" s="68" customFormat="1" ht="17.25" customHeight="1">
      <c r="A235" s="355"/>
      <c r="B235" s="356"/>
      <c r="C235" s="356"/>
      <c r="D235" s="357"/>
      <c r="E235" s="355"/>
      <c r="F235" s="356"/>
      <c r="G235" s="356"/>
      <c r="H235" s="356"/>
      <c r="I235" s="356"/>
      <c r="J235" s="356"/>
      <c r="K235" s="356"/>
      <c r="L235" s="356"/>
      <c r="M235" s="356"/>
      <c r="N235" s="356"/>
      <c r="O235" s="356"/>
      <c r="P235" s="356"/>
      <c r="Q235" s="357"/>
      <c r="R235" s="126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8"/>
      <c r="AE235" s="315" t="s">
        <v>60</v>
      </c>
      <c r="AF235" s="315"/>
      <c r="AG235" s="315"/>
      <c r="AH235" s="315"/>
      <c r="AI235" s="315"/>
      <c r="AJ235" s="315"/>
      <c r="AK235" s="315"/>
      <c r="AL235" s="315"/>
      <c r="AM235" s="315"/>
      <c r="AN235" s="315"/>
      <c r="AO235" s="315"/>
      <c r="AP235" s="315"/>
      <c r="AQ235" s="315"/>
      <c r="AR235" s="315"/>
      <c r="AS235" s="315"/>
      <c r="AT235" s="315"/>
      <c r="AU235" s="315"/>
      <c r="AV235" s="315"/>
      <c r="AW235" s="315"/>
      <c r="AX235" s="120"/>
      <c r="AY235" s="120"/>
      <c r="AZ235" s="120"/>
      <c r="BA235" s="121"/>
      <c r="BB235" s="122"/>
      <c r="BC235" s="122"/>
      <c r="BD235" s="122"/>
      <c r="BE235" s="122"/>
      <c r="BF235" s="122"/>
      <c r="BG235" s="123"/>
      <c r="BH235" s="168">
        <v>100</v>
      </c>
      <c r="BI235" s="169"/>
      <c r="BJ235" s="169"/>
      <c r="BK235" s="169"/>
      <c r="BL235" s="169"/>
      <c r="BM235" s="170"/>
      <c r="BN235" s="168">
        <v>100</v>
      </c>
      <c r="BO235" s="169"/>
      <c r="BP235" s="169"/>
      <c r="BQ235" s="169"/>
      <c r="BR235" s="169"/>
      <c r="BS235" s="170"/>
      <c r="BT235" s="168" t="s">
        <v>100</v>
      </c>
      <c r="BU235" s="169"/>
      <c r="BV235" s="169"/>
      <c r="BW235" s="169"/>
      <c r="BX235" s="169"/>
      <c r="BY235" s="169"/>
      <c r="BZ235" s="169"/>
      <c r="CA235" s="169"/>
      <c r="CB235" s="169"/>
      <c r="CC235" s="169"/>
      <c r="CD235" s="169"/>
      <c r="CE235" s="170"/>
    </row>
    <row r="236" spans="1:83" s="68" customFormat="1" ht="36.75" customHeight="1">
      <c r="A236" s="355"/>
      <c r="B236" s="356"/>
      <c r="C236" s="356"/>
      <c r="D236" s="357"/>
      <c r="E236" s="355"/>
      <c r="F236" s="356"/>
      <c r="G236" s="356"/>
      <c r="H236" s="356"/>
      <c r="I236" s="356"/>
      <c r="J236" s="356"/>
      <c r="K236" s="356"/>
      <c r="L236" s="356"/>
      <c r="M236" s="356"/>
      <c r="N236" s="356"/>
      <c r="O236" s="356"/>
      <c r="P236" s="356"/>
      <c r="Q236" s="357"/>
      <c r="R236" s="126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8"/>
      <c r="AE236" s="311" t="s">
        <v>80</v>
      </c>
      <c r="AF236" s="311"/>
      <c r="AG236" s="311"/>
      <c r="AH236" s="311"/>
      <c r="AI236" s="311"/>
      <c r="AJ236" s="311"/>
      <c r="AK236" s="311"/>
      <c r="AL236" s="311"/>
      <c r="AM236" s="311"/>
      <c r="AN236" s="311"/>
      <c r="AO236" s="311"/>
      <c r="AP236" s="311"/>
      <c r="AQ236" s="311"/>
      <c r="AR236" s="311"/>
      <c r="AS236" s="311"/>
      <c r="AT236" s="311"/>
      <c r="AU236" s="311"/>
      <c r="AV236" s="311"/>
      <c r="AW236" s="311"/>
      <c r="AX236" s="120"/>
      <c r="AY236" s="120"/>
      <c r="AZ236" s="120"/>
      <c r="BA236" s="121"/>
      <c r="BB236" s="122"/>
      <c r="BC236" s="122"/>
      <c r="BD236" s="122"/>
      <c r="BE236" s="122"/>
      <c r="BF236" s="122"/>
      <c r="BG236" s="123"/>
      <c r="BH236" s="168">
        <v>100</v>
      </c>
      <c r="BI236" s="169"/>
      <c r="BJ236" s="169"/>
      <c r="BK236" s="169"/>
      <c r="BL236" s="169"/>
      <c r="BM236" s="170"/>
      <c r="BN236" s="168">
        <v>100</v>
      </c>
      <c r="BO236" s="169"/>
      <c r="BP236" s="169"/>
      <c r="BQ236" s="169"/>
      <c r="BR236" s="169"/>
      <c r="BS236" s="170"/>
      <c r="BT236" s="168" t="s">
        <v>100</v>
      </c>
      <c r="BU236" s="169"/>
      <c r="BV236" s="169"/>
      <c r="BW236" s="169"/>
      <c r="BX236" s="169"/>
      <c r="BY236" s="169"/>
      <c r="BZ236" s="169"/>
      <c r="CA236" s="169"/>
      <c r="CB236" s="169"/>
      <c r="CC236" s="169"/>
      <c r="CD236" s="169"/>
      <c r="CE236" s="170"/>
    </row>
    <row r="237" spans="1:83" s="68" customFormat="1" ht="52.5" customHeight="1">
      <c r="A237" s="355"/>
      <c r="B237" s="356"/>
      <c r="C237" s="356"/>
      <c r="D237" s="357"/>
      <c r="E237" s="355"/>
      <c r="F237" s="356"/>
      <c r="G237" s="356"/>
      <c r="H237" s="356"/>
      <c r="I237" s="356"/>
      <c r="J237" s="356"/>
      <c r="K237" s="356"/>
      <c r="L237" s="356"/>
      <c r="M237" s="356"/>
      <c r="N237" s="356"/>
      <c r="O237" s="356"/>
      <c r="P237" s="356"/>
      <c r="Q237" s="357"/>
      <c r="R237" s="115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7"/>
      <c r="AE237" s="347" t="s">
        <v>63</v>
      </c>
      <c r="AF237" s="347"/>
      <c r="AG237" s="347"/>
      <c r="AH237" s="347"/>
      <c r="AI237" s="347"/>
      <c r="AJ237" s="347"/>
      <c r="AK237" s="347"/>
      <c r="AL237" s="347"/>
      <c r="AM237" s="347"/>
      <c r="AN237" s="347"/>
      <c r="AO237" s="347"/>
      <c r="AP237" s="347"/>
      <c r="AQ237" s="347"/>
      <c r="AR237" s="347"/>
      <c r="AS237" s="347"/>
      <c r="AT237" s="347"/>
      <c r="AU237" s="347"/>
      <c r="AV237" s="347"/>
      <c r="AW237" s="347"/>
      <c r="AX237" s="174" t="s">
        <v>62</v>
      </c>
      <c r="AY237" s="175"/>
      <c r="AZ237" s="175"/>
      <c r="BA237" s="176"/>
      <c r="BB237" s="168">
        <v>744</v>
      </c>
      <c r="BC237" s="169"/>
      <c r="BD237" s="169"/>
      <c r="BE237" s="169"/>
      <c r="BF237" s="169"/>
      <c r="BG237" s="170"/>
      <c r="BH237" s="131">
        <v>100</v>
      </c>
      <c r="BI237" s="131"/>
      <c r="BJ237" s="131"/>
      <c r="BK237" s="131"/>
      <c r="BL237" s="131"/>
      <c r="BM237" s="131"/>
      <c r="BN237" s="131">
        <v>100</v>
      </c>
      <c r="BO237" s="131"/>
      <c r="BP237" s="131"/>
      <c r="BQ237" s="131"/>
      <c r="BR237" s="131"/>
      <c r="BS237" s="131"/>
      <c r="BT237" s="168" t="s">
        <v>100</v>
      </c>
      <c r="BU237" s="169"/>
      <c r="BV237" s="169"/>
      <c r="BW237" s="169"/>
      <c r="BX237" s="169"/>
      <c r="BY237" s="169"/>
      <c r="BZ237" s="169"/>
      <c r="CA237" s="169"/>
      <c r="CB237" s="169"/>
      <c r="CC237" s="169"/>
      <c r="CD237" s="169"/>
      <c r="CE237" s="170"/>
    </row>
    <row r="238" spans="1:84" ht="24" customHeight="1">
      <c r="A238" s="42"/>
      <c r="B238" s="43"/>
      <c r="C238" s="43"/>
      <c r="D238" s="44"/>
      <c r="E238" s="355"/>
      <c r="F238" s="356"/>
      <c r="G238" s="356"/>
      <c r="H238" s="356"/>
      <c r="I238" s="356"/>
      <c r="J238" s="356"/>
      <c r="K238" s="356"/>
      <c r="L238" s="356"/>
      <c r="M238" s="356"/>
      <c r="N238" s="356"/>
      <c r="O238" s="356"/>
      <c r="P238" s="356"/>
      <c r="Q238" s="357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  <c r="AE238" s="312" t="s">
        <v>58</v>
      </c>
      <c r="AF238" s="313"/>
      <c r="AG238" s="313"/>
      <c r="AH238" s="313"/>
      <c r="AI238" s="313"/>
      <c r="AJ238" s="313"/>
      <c r="AK238" s="313"/>
      <c r="AL238" s="313"/>
      <c r="AM238" s="313"/>
      <c r="AN238" s="313"/>
      <c r="AO238" s="313"/>
      <c r="AP238" s="313"/>
      <c r="AQ238" s="313"/>
      <c r="AR238" s="313"/>
      <c r="AS238" s="313"/>
      <c r="AT238" s="313"/>
      <c r="AU238" s="313"/>
      <c r="AV238" s="313"/>
      <c r="AW238" s="314"/>
      <c r="AX238" s="32"/>
      <c r="AY238" s="33"/>
      <c r="AZ238" s="33"/>
      <c r="BA238" s="34"/>
      <c r="BB238" s="29"/>
      <c r="BC238" s="29"/>
      <c r="BD238" s="29"/>
      <c r="BE238" s="29"/>
      <c r="BF238" s="29"/>
      <c r="BG238" s="30"/>
      <c r="BH238" s="168">
        <v>100</v>
      </c>
      <c r="BI238" s="169"/>
      <c r="BJ238" s="169"/>
      <c r="BK238" s="169"/>
      <c r="BL238" s="169"/>
      <c r="BM238" s="170"/>
      <c r="BN238" s="168">
        <v>100</v>
      </c>
      <c r="BO238" s="169"/>
      <c r="BP238" s="169"/>
      <c r="BQ238" s="169"/>
      <c r="BR238" s="169"/>
      <c r="BS238" s="170"/>
      <c r="BT238" s="168" t="s">
        <v>100</v>
      </c>
      <c r="BU238" s="169"/>
      <c r="BV238" s="169"/>
      <c r="BW238" s="169"/>
      <c r="BX238" s="169"/>
      <c r="BY238" s="169"/>
      <c r="BZ238" s="169"/>
      <c r="CA238" s="169"/>
      <c r="CB238" s="169"/>
      <c r="CC238" s="169"/>
      <c r="CD238" s="169"/>
      <c r="CE238" s="170"/>
      <c r="CF238" s="31"/>
    </row>
    <row r="239" spans="1:83" s="65" customFormat="1" ht="25.5" customHeight="1">
      <c r="A239" s="54"/>
      <c r="B239" s="55"/>
      <c r="C239" s="55"/>
      <c r="D239" s="56"/>
      <c r="E239" s="355"/>
      <c r="F239" s="356"/>
      <c r="G239" s="356"/>
      <c r="H239" s="356"/>
      <c r="I239" s="356"/>
      <c r="J239" s="356"/>
      <c r="K239" s="356"/>
      <c r="L239" s="356"/>
      <c r="M239" s="356"/>
      <c r="N239" s="356"/>
      <c r="O239" s="356"/>
      <c r="P239" s="356"/>
      <c r="Q239" s="357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7"/>
      <c r="AE239" s="311" t="s">
        <v>77</v>
      </c>
      <c r="AF239" s="311"/>
      <c r="AG239" s="311"/>
      <c r="AH239" s="311"/>
      <c r="AI239" s="311"/>
      <c r="AJ239" s="311"/>
      <c r="AK239" s="311"/>
      <c r="AL239" s="311"/>
      <c r="AM239" s="311"/>
      <c r="AN239" s="311"/>
      <c r="AO239" s="311"/>
      <c r="AP239" s="311"/>
      <c r="AQ239" s="311"/>
      <c r="AR239" s="311"/>
      <c r="AS239" s="311"/>
      <c r="AT239" s="311"/>
      <c r="AU239" s="311"/>
      <c r="AV239" s="311"/>
      <c r="AW239" s="311"/>
      <c r="AX239" s="61"/>
      <c r="AY239" s="61"/>
      <c r="AZ239" s="61"/>
      <c r="BA239" s="57"/>
      <c r="BB239" s="52"/>
      <c r="BC239" s="52"/>
      <c r="BD239" s="52"/>
      <c r="BE239" s="52"/>
      <c r="BF239" s="52"/>
      <c r="BG239" s="53"/>
      <c r="BH239" s="168">
        <v>100</v>
      </c>
      <c r="BI239" s="169"/>
      <c r="BJ239" s="169"/>
      <c r="BK239" s="169"/>
      <c r="BL239" s="169"/>
      <c r="BM239" s="170"/>
      <c r="BN239" s="168">
        <v>100</v>
      </c>
      <c r="BO239" s="169"/>
      <c r="BP239" s="169"/>
      <c r="BQ239" s="169"/>
      <c r="BR239" s="169"/>
      <c r="BS239" s="170"/>
      <c r="BT239" s="168" t="s">
        <v>100</v>
      </c>
      <c r="BU239" s="169"/>
      <c r="BV239" s="169"/>
      <c r="BW239" s="169"/>
      <c r="BX239" s="169"/>
      <c r="BY239" s="169"/>
      <c r="BZ239" s="169"/>
      <c r="CA239" s="169"/>
      <c r="CB239" s="169"/>
      <c r="CC239" s="169"/>
      <c r="CD239" s="169"/>
      <c r="CE239" s="170"/>
    </row>
    <row r="240" spans="1:83" s="65" customFormat="1" ht="15">
      <c r="A240" s="54"/>
      <c r="B240" s="55"/>
      <c r="C240" s="55"/>
      <c r="D240" s="56"/>
      <c r="E240" s="355"/>
      <c r="F240" s="356"/>
      <c r="G240" s="356"/>
      <c r="H240" s="356"/>
      <c r="I240" s="356"/>
      <c r="J240" s="356"/>
      <c r="K240" s="356"/>
      <c r="L240" s="356"/>
      <c r="M240" s="356"/>
      <c r="N240" s="356"/>
      <c r="O240" s="356"/>
      <c r="P240" s="356"/>
      <c r="Q240" s="357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7"/>
      <c r="AE240" s="315" t="s">
        <v>82</v>
      </c>
      <c r="AF240" s="316"/>
      <c r="AG240" s="316"/>
      <c r="AH240" s="316"/>
      <c r="AI240" s="316"/>
      <c r="AJ240" s="316"/>
      <c r="AK240" s="316"/>
      <c r="AL240" s="316"/>
      <c r="AM240" s="316"/>
      <c r="AN240" s="316"/>
      <c r="AO240" s="316"/>
      <c r="AP240" s="316"/>
      <c r="AQ240" s="316"/>
      <c r="AR240" s="316"/>
      <c r="AS240" s="316"/>
      <c r="AT240" s="316"/>
      <c r="AU240" s="316"/>
      <c r="AV240" s="316"/>
      <c r="AW240" s="316"/>
      <c r="AX240" s="61"/>
      <c r="AY240" s="61"/>
      <c r="AZ240" s="61"/>
      <c r="BA240" s="57"/>
      <c r="BB240" s="52"/>
      <c r="BC240" s="52"/>
      <c r="BD240" s="52"/>
      <c r="BE240" s="52"/>
      <c r="BF240" s="52"/>
      <c r="BG240" s="53"/>
      <c r="BH240" s="168">
        <v>100</v>
      </c>
      <c r="BI240" s="169"/>
      <c r="BJ240" s="169"/>
      <c r="BK240" s="169"/>
      <c r="BL240" s="169"/>
      <c r="BM240" s="170"/>
      <c r="BN240" s="168">
        <v>100</v>
      </c>
      <c r="BO240" s="169"/>
      <c r="BP240" s="169"/>
      <c r="BQ240" s="169"/>
      <c r="BR240" s="169"/>
      <c r="BS240" s="170"/>
      <c r="BT240" s="168" t="s">
        <v>100</v>
      </c>
      <c r="BU240" s="169"/>
      <c r="BV240" s="169"/>
      <c r="BW240" s="169"/>
      <c r="BX240" s="169"/>
      <c r="BY240" s="169"/>
      <c r="BZ240" s="169"/>
      <c r="CA240" s="169"/>
      <c r="CB240" s="169"/>
      <c r="CC240" s="169"/>
      <c r="CD240" s="169"/>
      <c r="CE240" s="170"/>
    </row>
    <row r="241" spans="1:83" s="65" customFormat="1" ht="21.75" customHeight="1">
      <c r="A241" s="54"/>
      <c r="B241" s="55"/>
      <c r="C241" s="55"/>
      <c r="D241" s="56"/>
      <c r="E241" s="355"/>
      <c r="F241" s="356"/>
      <c r="G241" s="356"/>
      <c r="H241" s="356"/>
      <c r="I241" s="356"/>
      <c r="J241" s="356"/>
      <c r="K241" s="356"/>
      <c r="L241" s="356"/>
      <c r="M241" s="356"/>
      <c r="N241" s="356"/>
      <c r="O241" s="356"/>
      <c r="P241" s="356"/>
      <c r="Q241" s="357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7"/>
      <c r="AE241" s="311" t="s">
        <v>64</v>
      </c>
      <c r="AF241" s="311"/>
      <c r="AG241" s="311"/>
      <c r="AH241" s="311"/>
      <c r="AI241" s="311"/>
      <c r="AJ241" s="311"/>
      <c r="AK241" s="311"/>
      <c r="AL241" s="311"/>
      <c r="AM241" s="311"/>
      <c r="AN241" s="311"/>
      <c r="AO241" s="311"/>
      <c r="AP241" s="311"/>
      <c r="AQ241" s="311"/>
      <c r="AR241" s="311"/>
      <c r="AS241" s="311"/>
      <c r="AT241" s="311"/>
      <c r="AU241" s="311"/>
      <c r="AV241" s="311"/>
      <c r="AW241" s="311"/>
      <c r="AX241" s="61"/>
      <c r="AY241" s="61"/>
      <c r="AZ241" s="61"/>
      <c r="BA241" s="57"/>
      <c r="BB241" s="52"/>
      <c r="BC241" s="52"/>
      <c r="BD241" s="52"/>
      <c r="BE241" s="52"/>
      <c r="BF241" s="52"/>
      <c r="BG241" s="53"/>
      <c r="BH241" s="168">
        <v>100</v>
      </c>
      <c r="BI241" s="169"/>
      <c r="BJ241" s="169"/>
      <c r="BK241" s="169"/>
      <c r="BL241" s="169"/>
      <c r="BM241" s="170"/>
      <c r="BN241" s="168">
        <v>100</v>
      </c>
      <c r="BO241" s="169"/>
      <c r="BP241" s="169"/>
      <c r="BQ241" s="169"/>
      <c r="BR241" s="169"/>
      <c r="BS241" s="170"/>
      <c r="BT241" s="168" t="s">
        <v>100</v>
      </c>
      <c r="BU241" s="169"/>
      <c r="BV241" s="169"/>
      <c r="BW241" s="169"/>
      <c r="BX241" s="169"/>
      <c r="BY241" s="169"/>
      <c r="BZ241" s="169"/>
      <c r="CA241" s="169"/>
      <c r="CB241" s="169"/>
      <c r="CC241" s="169"/>
      <c r="CD241" s="169"/>
      <c r="CE241" s="170"/>
    </row>
    <row r="242" spans="1:83" s="65" customFormat="1" ht="29.25" customHeight="1">
      <c r="A242" s="54"/>
      <c r="B242" s="55"/>
      <c r="C242" s="55"/>
      <c r="D242" s="56"/>
      <c r="E242" s="355"/>
      <c r="F242" s="356"/>
      <c r="G242" s="356"/>
      <c r="H242" s="356"/>
      <c r="I242" s="356"/>
      <c r="J242" s="356"/>
      <c r="K242" s="356"/>
      <c r="L242" s="356"/>
      <c r="M242" s="356"/>
      <c r="N242" s="356"/>
      <c r="O242" s="356"/>
      <c r="P242" s="356"/>
      <c r="Q242" s="357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7"/>
      <c r="AE242" s="311" t="s">
        <v>79</v>
      </c>
      <c r="AF242" s="311"/>
      <c r="AG242" s="311"/>
      <c r="AH242" s="311"/>
      <c r="AI242" s="311"/>
      <c r="AJ242" s="311"/>
      <c r="AK242" s="311"/>
      <c r="AL242" s="311"/>
      <c r="AM242" s="311"/>
      <c r="AN242" s="311"/>
      <c r="AO242" s="311"/>
      <c r="AP242" s="311"/>
      <c r="AQ242" s="311"/>
      <c r="AR242" s="311"/>
      <c r="AS242" s="311"/>
      <c r="AT242" s="311"/>
      <c r="AU242" s="311"/>
      <c r="AV242" s="311"/>
      <c r="AW242" s="311"/>
      <c r="AX242" s="61"/>
      <c r="AY242" s="61"/>
      <c r="AZ242" s="61"/>
      <c r="BA242" s="57"/>
      <c r="BB242" s="52"/>
      <c r="BC242" s="52"/>
      <c r="BD242" s="52"/>
      <c r="BE242" s="52"/>
      <c r="BF242" s="52"/>
      <c r="BG242" s="53"/>
      <c r="BH242" s="168">
        <v>100</v>
      </c>
      <c r="BI242" s="169"/>
      <c r="BJ242" s="169"/>
      <c r="BK242" s="169"/>
      <c r="BL242" s="169"/>
      <c r="BM242" s="170"/>
      <c r="BN242" s="168">
        <v>100</v>
      </c>
      <c r="BO242" s="169"/>
      <c r="BP242" s="169"/>
      <c r="BQ242" s="169"/>
      <c r="BR242" s="169"/>
      <c r="BS242" s="170"/>
      <c r="BT242" s="168" t="s">
        <v>100</v>
      </c>
      <c r="BU242" s="169"/>
      <c r="BV242" s="169"/>
      <c r="BW242" s="169"/>
      <c r="BX242" s="169"/>
      <c r="BY242" s="169"/>
      <c r="BZ242" s="169"/>
      <c r="CA242" s="169"/>
      <c r="CB242" s="169"/>
      <c r="CC242" s="169"/>
      <c r="CD242" s="169"/>
      <c r="CE242" s="170"/>
    </row>
    <row r="243" spans="1:83" s="65" customFormat="1" ht="20.25" customHeight="1">
      <c r="A243" s="54"/>
      <c r="B243" s="55"/>
      <c r="C243" s="55"/>
      <c r="D243" s="56"/>
      <c r="E243" s="355"/>
      <c r="F243" s="356"/>
      <c r="G243" s="356"/>
      <c r="H243" s="356"/>
      <c r="I243" s="356"/>
      <c r="J243" s="356"/>
      <c r="K243" s="356"/>
      <c r="L243" s="356"/>
      <c r="M243" s="356"/>
      <c r="N243" s="356"/>
      <c r="O243" s="356"/>
      <c r="P243" s="356"/>
      <c r="Q243" s="357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7"/>
      <c r="AE243" s="315" t="s">
        <v>60</v>
      </c>
      <c r="AF243" s="315"/>
      <c r="AG243" s="315"/>
      <c r="AH243" s="315"/>
      <c r="AI243" s="315"/>
      <c r="AJ243" s="315"/>
      <c r="AK243" s="315"/>
      <c r="AL243" s="315"/>
      <c r="AM243" s="315"/>
      <c r="AN243" s="315"/>
      <c r="AO243" s="315"/>
      <c r="AP243" s="315"/>
      <c r="AQ243" s="315"/>
      <c r="AR243" s="315"/>
      <c r="AS243" s="315"/>
      <c r="AT243" s="315"/>
      <c r="AU243" s="315"/>
      <c r="AV243" s="315"/>
      <c r="AW243" s="315"/>
      <c r="AX243" s="61"/>
      <c r="AY243" s="61"/>
      <c r="AZ243" s="61"/>
      <c r="BA243" s="57"/>
      <c r="BB243" s="52"/>
      <c r="BC243" s="52"/>
      <c r="BD243" s="52"/>
      <c r="BE243" s="52"/>
      <c r="BF243" s="52"/>
      <c r="BG243" s="53"/>
      <c r="BH243" s="168">
        <v>100</v>
      </c>
      <c r="BI243" s="169"/>
      <c r="BJ243" s="169"/>
      <c r="BK243" s="169"/>
      <c r="BL243" s="169"/>
      <c r="BM243" s="170"/>
      <c r="BN243" s="168">
        <v>100</v>
      </c>
      <c r="BO243" s="169"/>
      <c r="BP243" s="169"/>
      <c r="BQ243" s="169"/>
      <c r="BR243" s="169"/>
      <c r="BS243" s="170"/>
      <c r="BT243" s="168" t="s">
        <v>100</v>
      </c>
      <c r="BU243" s="169"/>
      <c r="BV243" s="169"/>
      <c r="BW243" s="169"/>
      <c r="BX243" s="169"/>
      <c r="BY243" s="169"/>
      <c r="BZ243" s="169"/>
      <c r="CA243" s="169"/>
      <c r="CB243" s="169"/>
      <c r="CC243" s="169"/>
      <c r="CD243" s="169"/>
      <c r="CE243" s="170"/>
    </row>
    <row r="244" spans="1:84" ht="24.75" customHeight="1">
      <c r="A244" s="42"/>
      <c r="B244" s="43"/>
      <c r="C244" s="43"/>
      <c r="D244" s="44"/>
      <c r="E244" s="379"/>
      <c r="F244" s="380"/>
      <c r="G244" s="380"/>
      <c r="H244" s="380"/>
      <c r="I244" s="380"/>
      <c r="J244" s="380"/>
      <c r="K244" s="380"/>
      <c r="L244" s="380"/>
      <c r="M244" s="380"/>
      <c r="N244" s="380"/>
      <c r="O244" s="380"/>
      <c r="P244" s="380"/>
      <c r="Q244" s="381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  <c r="AE244" s="311" t="s">
        <v>80</v>
      </c>
      <c r="AF244" s="311"/>
      <c r="AG244" s="311"/>
      <c r="AH244" s="311"/>
      <c r="AI244" s="311"/>
      <c r="AJ244" s="311"/>
      <c r="AK244" s="311"/>
      <c r="AL244" s="311"/>
      <c r="AM244" s="311"/>
      <c r="AN244" s="311"/>
      <c r="AO244" s="311"/>
      <c r="AP244" s="311"/>
      <c r="AQ244" s="311"/>
      <c r="AR244" s="311"/>
      <c r="AS244" s="311"/>
      <c r="AT244" s="311"/>
      <c r="AU244" s="311"/>
      <c r="AV244" s="311"/>
      <c r="AW244" s="311"/>
      <c r="AX244" s="33"/>
      <c r="AY244" s="33"/>
      <c r="AZ244" s="33"/>
      <c r="BA244" s="34"/>
      <c r="BB244" s="29"/>
      <c r="BC244" s="29"/>
      <c r="BD244" s="29"/>
      <c r="BE244" s="29"/>
      <c r="BF244" s="29"/>
      <c r="BG244" s="30"/>
      <c r="BH244" s="168">
        <v>100</v>
      </c>
      <c r="BI244" s="169"/>
      <c r="BJ244" s="169"/>
      <c r="BK244" s="169"/>
      <c r="BL244" s="169"/>
      <c r="BM244" s="170"/>
      <c r="BN244" s="168">
        <v>100</v>
      </c>
      <c r="BO244" s="169"/>
      <c r="BP244" s="169"/>
      <c r="BQ244" s="169"/>
      <c r="BR244" s="169"/>
      <c r="BS244" s="170"/>
      <c r="BT244" s="168" t="s">
        <v>100</v>
      </c>
      <c r="BU244" s="169"/>
      <c r="BV244" s="169"/>
      <c r="BW244" s="169"/>
      <c r="BX244" s="169"/>
      <c r="BY244" s="169"/>
      <c r="BZ244" s="169"/>
      <c r="CA244" s="169"/>
      <c r="CB244" s="169"/>
      <c r="CC244" s="169"/>
      <c r="CD244" s="169"/>
      <c r="CE244" s="170"/>
      <c r="CF244" s="31"/>
    </row>
    <row r="245" spans="1:84" ht="15">
      <c r="A245" s="255"/>
      <c r="B245" s="255"/>
      <c r="C245" s="255"/>
      <c r="D245" s="255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  <c r="AY245" s="255"/>
      <c r="AZ245" s="255"/>
      <c r="BA245" s="255"/>
      <c r="BB245" s="255"/>
      <c r="BC245" s="255"/>
      <c r="BD245" s="255"/>
      <c r="BE245" s="255"/>
      <c r="BF245" s="255"/>
      <c r="BG245" s="255"/>
      <c r="BH245" s="255"/>
      <c r="BI245" s="255"/>
      <c r="BJ245" s="255"/>
      <c r="BK245" s="255"/>
      <c r="BL245" s="255"/>
      <c r="BM245" s="255"/>
      <c r="BN245" s="255"/>
      <c r="BO245" s="255"/>
      <c r="BP245" s="255"/>
      <c r="BQ245" s="255"/>
      <c r="BR245" s="255"/>
      <c r="BS245" s="255"/>
      <c r="BT245" s="255"/>
      <c r="BU245" s="255"/>
      <c r="BV245" s="255"/>
      <c r="BW245" s="255"/>
      <c r="BX245" s="255"/>
      <c r="BY245" s="255"/>
      <c r="BZ245" s="255"/>
      <c r="CA245" s="255"/>
      <c r="CB245" s="255"/>
      <c r="CC245" s="255"/>
      <c r="CD245" s="255"/>
      <c r="CE245" s="255"/>
      <c r="CF245" s="31"/>
    </row>
    <row r="246" spans="1:84" ht="15">
      <c r="A246" s="192" t="s">
        <v>47</v>
      </c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31"/>
    </row>
    <row r="247" spans="1:84" ht="15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31"/>
    </row>
    <row r="248" spans="1:84" ht="15">
      <c r="A248" s="226" t="s">
        <v>34</v>
      </c>
      <c r="B248" s="227"/>
      <c r="C248" s="227"/>
      <c r="D248" s="227"/>
      <c r="E248" s="183" t="s">
        <v>19</v>
      </c>
      <c r="F248" s="184"/>
      <c r="G248" s="184"/>
      <c r="H248" s="184"/>
      <c r="I248" s="184"/>
      <c r="J248" s="184"/>
      <c r="K248" s="184"/>
      <c r="L248" s="184"/>
      <c r="M248" s="184"/>
      <c r="N248" s="184"/>
      <c r="O248" s="185"/>
      <c r="P248" s="183" t="s">
        <v>20</v>
      </c>
      <c r="Q248" s="184"/>
      <c r="R248" s="184"/>
      <c r="S248" s="184"/>
      <c r="T248" s="184"/>
      <c r="U248" s="184"/>
      <c r="V248" s="184"/>
      <c r="W248" s="184"/>
      <c r="X248" s="184"/>
      <c r="Y248" s="185"/>
      <c r="Z248" s="282" t="s">
        <v>24</v>
      </c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80"/>
      <c r="AT248" s="280"/>
      <c r="AU248" s="280"/>
      <c r="AV248" s="280"/>
      <c r="AW248" s="280"/>
      <c r="AX248" s="280"/>
      <c r="AY248" s="280"/>
      <c r="AZ248" s="280"/>
      <c r="BA248" s="280"/>
      <c r="BB248" s="280"/>
      <c r="BC248" s="280"/>
      <c r="BD248" s="280"/>
      <c r="BE248" s="280"/>
      <c r="BF248" s="280"/>
      <c r="BG248" s="280"/>
      <c r="BH248" s="280"/>
      <c r="BI248" s="280"/>
      <c r="BJ248" s="280"/>
      <c r="BK248" s="280"/>
      <c r="BL248" s="280"/>
      <c r="BM248" s="280"/>
      <c r="BN248" s="280"/>
      <c r="BO248" s="280"/>
      <c r="BP248" s="280"/>
      <c r="BQ248" s="280"/>
      <c r="BR248" s="280"/>
      <c r="BS248" s="280"/>
      <c r="BT248" s="280"/>
      <c r="BU248" s="280"/>
      <c r="BV248" s="280"/>
      <c r="BW248" s="280"/>
      <c r="BX248" s="280"/>
      <c r="BY248" s="280"/>
      <c r="BZ248" s="281"/>
      <c r="CA248" s="183" t="s">
        <v>44</v>
      </c>
      <c r="CB248" s="261"/>
      <c r="CC248" s="261"/>
      <c r="CD248" s="261"/>
      <c r="CE248" s="262"/>
      <c r="CF248" s="31"/>
    </row>
    <row r="249" spans="1:84" ht="32.25" customHeight="1">
      <c r="A249" s="227"/>
      <c r="B249" s="227"/>
      <c r="C249" s="227"/>
      <c r="D249" s="227"/>
      <c r="E249" s="257"/>
      <c r="F249" s="258"/>
      <c r="G249" s="258"/>
      <c r="H249" s="258"/>
      <c r="I249" s="258"/>
      <c r="J249" s="258"/>
      <c r="K249" s="258"/>
      <c r="L249" s="258"/>
      <c r="M249" s="258"/>
      <c r="N249" s="258"/>
      <c r="O249" s="259"/>
      <c r="P249" s="257"/>
      <c r="Q249" s="258"/>
      <c r="R249" s="258"/>
      <c r="S249" s="258"/>
      <c r="T249" s="258"/>
      <c r="U249" s="258"/>
      <c r="V249" s="258"/>
      <c r="W249" s="258"/>
      <c r="X249" s="258"/>
      <c r="Y249" s="259"/>
      <c r="Z249" s="281" t="s">
        <v>35</v>
      </c>
      <c r="AA249" s="227"/>
      <c r="AB249" s="227"/>
      <c r="AC249" s="227"/>
      <c r="AD249" s="227"/>
      <c r="AE249" s="227"/>
      <c r="AF249" s="227"/>
      <c r="AG249" s="227"/>
      <c r="AH249" s="227"/>
      <c r="AI249" s="227"/>
      <c r="AJ249" s="227"/>
      <c r="AK249" s="227"/>
      <c r="AL249" s="227"/>
      <c r="AM249" s="279" t="s">
        <v>22</v>
      </c>
      <c r="AN249" s="252"/>
      <c r="AO249" s="252"/>
      <c r="AP249" s="252"/>
      <c r="AQ249" s="252"/>
      <c r="AR249" s="252"/>
      <c r="AS249" s="252"/>
      <c r="AT249" s="252"/>
      <c r="AU249" s="252"/>
      <c r="AV249" s="253"/>
      <c r="AW249" s="183" t="s">
        <v>51</v>
      </c>
      <c r="AX249" s="184"/>
      <c r="AY249" s="184"/>
      <c r="AZ249" s="184"/>
      <c r="BA249" s="184"/>
      <c r="BB249" s="185"/>
      <c r="BC249" s="183" t="s">
        <v>28</v>
      </c>
      <c r="BD249" s="184"/>
      <c r="BE249" s="184"/>
      <c r="BF249" s="184"/>
      <c r="BG249" s="184"/>
      <c r="BH249" s="185"/>
      <c r="BI249" s="183" t="s">
        <v>29</v>
      </c>
      <c r="BJ249" s="184"/>
      <c r="BK249" s="184"/>
      <c r="BL249" s="184"/>
      <c r="BM249" s="184"/>
      <c r="BN249" s="184"/>
      <c r="BO249" s="184"/>
      <c r="BP249" s="184"/>
      <c r="BQ249" s="184"/>
      <c r="BR249" s="184"/>
      <c r="BS249" s="184"/>
      <c r="BT249" s="184"/>
      <c r="BU249" s="184"/>
      <c r="BV249" s="184"/>
      <c r="BW249" s="184"/>
      <c r="BX249" s="184"/>
      <c r="BY249" s="184"/>
      <c r="BZ249" s="185"/>
      <c r="CA249" s="263"/>
      <c r="CB249" s="264"/>
      <c r="CC249" s="264"/>
      <c r="CD249" s="264"/>
      <c r="CE249" s="265"/>
      <c r="CF249" s="31"/>
    </row>
    <row r="250" spans="1:84" ht="39.75" customHeight="1">
      <c r="A250" s="227"/>
      <c r="B250" s="227"/>
      <c r="C250" s="227"/>
      <c r="D250" s="227"/>
      <c r="E250" s="180"/>
      <c r="F250" s="181"/>
      <c r="G250" s="181"/>
      <c r="H250" s="181"/>
      <c r="I250" s="181"/>
      <c r="J250" s="181"/>
      <c r="K250" s="181"/>
      <c r="L250" s="181"/>
      <c r="M250" s="181"/>
      <c r="N250" s="181"/>
      <c r="O250" s="182"/>
      <c r="P250" s="180"/>
      <c r="Q250" s="181"/>
      <c r="R250" s="181"/>
      <c r="S250" s="181"/>
      <c r="T250" s="181"/>
      <c r="U250" s="181"/>
      <c r="V250" s="181"/>
      <c r="W250" s="181"/>
      <c r="X250" s="181"/>
      <c r="Y250" s="182"/>
      <c r="Z250" s="253"/>
      <c r="AA250" s="227"/>
      <c r="AB250" s="227"/>
      <c r="AC250" s="227"/>
      <c r="AD250" s="227"/>
      <c r="AE250" s="227"/>
      <c r="AF250" s="227"/>
      <c r="AG250" s="227"/>
      <c r="AH250" s="227"/>
      <c r="AI250" s="227"/>
      <c r="AJ250" s="227"/>
      <c r="AK250" s="227"/>
      <c r="AL250" s="227"/>
      <c r="AM250" s="183" t="s">
        <v>37</v>
      </c>
      <c r="AN250" s="184"/>
      <c r="AO250" s="184"/>
      <c r="AP250" s="184"/>
      <c r="AQ250" s="184"/>
      <c r="AR250" s="185"/>
      <c r="AS250" s="183" t="s">
        <v>23</v>
      </c>
      <c r="AT250" s="184"/>
      <c r="AU250" s="184"/>
      <c r="AV250" s="185"/>
      <c r="AW250" s="257"/>
      <c r="AX250" s="258"/>
      <c r="AY250" s="258"/>
      <c r="AZ250" s="258"/>
      <c r="BA250" s="258"/>
      <c r="BB250" s="259"/>
      <c r="BC250" s="257"/>
      <c r="BD250" s="258"/>
      <c r="BE250" s="258"/>
      <c r="BF250" s="258"/>
      <c r="BG250" s="258"/>
      <c r="BH250" s="259"/>
      <c r="BI250" s="257"/>
      <c r="BJ250" s="258"/>
      <c r="BK250" s="258"/>
      <c r="BL250" s="258"/>
      <c r="BM250" s="258"/>
      <c r="BN250" s="258"/>
      <c r="BO250" s="258"/>
      <c r="BP250" s="258"/>
      <c r="BQ250" s="258"/>
      <c r="BR250" s="258"/>
      <c r="BS250" s="258"/>
      <c r="BT250" s="258"/>
      <c r="BU250" s="258"/>
      <c r="BV250" s="258"/>
      <c r="BW250" s="258"/>
      <c r="BX250" s="258"/>
      <c r="BY250" s="258"/>
      <c r="BZ250" s="259"/>
      <c r="CA250" s="263"/>
      <c r="CB250" s="264"/>
      <c r="CC250" s="264"/>
      <c r="CD250" s="264"/>
      <c r="CE250" s="265"/>
      <c r="CF250" s="31"/>
    </row>
    <row r="251" spans="1:84" ht="48.75" customHeight="1">
      <c r="A251" s="227"/>
      <c r="B251" s="227"/>
      <c r="C251" s="227"/>
      <c r="D251" s="227"/>
      <c r="E251" s="282" t="s">
        <v>35</v>
      </c>
      <c r="F251" s="252"/>
      <c r="G251" s="252"/>
      <c r="H251" s="252"/>
      <c r="I251" s="252"/>
      <c r="J251" s="252"/>
      <c r="K251" s="252"/>
      <c r="L251" s="252"/>
      <c r="M251" s="252"/>
      <c r="N251" s="252"/>
      <c r="O251" s="253"/>
      <c r="P251" s="226" t="s">
        <v>35</v>
      </c>
      <c r="Q251" s="227"/>
      <c r="R251" s="227"/>
      <c r="S251" s="227"/>
      <c r="T251" s="227"/>
      <c r="U251" s="227"/>
      <c r="V251" s="227"/>
      <c r="W251" s="227"/>
      <c r="X251" s="227"/>
      <c r="Y251" s="227"/>
      <c r="Z251" s="253"/>
      <c r="AA251" s="227"/>
      <c r="AB251" s="227"/>
      <c r="AC251" s="227"/>
      <c r="AD251" s="227"/>
      <c r="AE251" s="227"/>
      <c r="AF251" s="227"/>
      <c r="AG251" s="227"/>
      <c r="AH251" s="227"/>
      <c r="AI251" s="227"/>
      <c r="AJ251" s="227"/>
      <c r="AK251" s="227"/>
      <c r="AL251" s="227"/>
      <c r="AM251" s="180"/>
      <c r="AN251" s="181"/>
      <c r="AO251" s="181"/>
      <c r="AP251" s="181"/>
      <c r="AQ251" s="181"/>
      <c r="AR251" s="182"/>
      <c r="AS251" s="180"/>
      <c r="AT251" s="181"/>
      <c r="AU251" s="181"/>
      <c r="AV251" s="182"/>
      <c r="AW251" s="180"/>
      <c r="AX251" s="181"/>
      <c r="AY251" s="181"/>
      <c r="AZ251" s="181"/>
      <c r="BA251" s="181"/>
      <c r="BB251" s="182"/>
      <c r="BC251" s="180"/>
      <c r="BD251" s="181"/>
      <c r="BE251" s="181"/>
      <c r="BF251" s="181"/>
      <c r="BG251" s="181"/>
      <c r="BH251" s="182"/>
      <c r="BI251" s="180"/>
      <c r="BJ251" s="181"/>
      <c r="BK251" s="181"/>
      <c r="BL251" s="181"/>
      <c r="BM251" s="181"/>
      <c r="BN251" s="181"/>
      <c r="BO251" s="181"/>
      <c r="BP251" s="181"/>
      <c r="BQ251" s="181"/>
      <c r="BR251" s="181"/>
      <c r="BS251" s="181"/>
      <c r="BT251" s="181"/>
      <c r="BU251" s="181"/>
      <c r="BV251" s="181"/>
      <c r="BW251" s="181"/>
      <c r="BX251" s="181"/>
      <c r="BY251" s="181"/>
      <c r="BZ251" s="182"/>
      <c r="CA251" s="266"/>
      <c r="CB251" s="267"/>
      <c r="CC251" s="267"/>
      <c r="CD251" s="267"/>
      <c r="CE251" s="268"/>
      <c r="CF251" s="31"/>
    </row>
    <row r="252" spans="1:84" ht="15">
      <c r="A252" s="228" t="s">
        <v>9</v>
      </c>
      <c r="B252" s="228"/>
      <c r="C252" s="228"/>
      <c r="D252" s="228"/>
      <c r="E252" s="251" t="s">
        <v>10</v>
      </c>
      <c r="F252" s="219"/>
      <c r="G252" s="219"/>
      <c r="H252" s="219"/>
      <c r="I252" s="219"/>
      <c r="J252" s="219"/>
      <c r="K252" s="219"/>
      <c r="L252" s="219"/>
      <c r="M252" s="219"/>
      <c r="N252" s="219"/>
      <c r="O252" s="220"/>
      <c r="P252" s="283" t="s">
        <v>11</v>
      </c>
      <c r="Q252" s="283"/>
      <c r="R252" s="283"/>
      <c r="S252" s="283"/>
      <c r="T252" s="283"/>
      <c r="U252" s="283"/>
      <c r="V252" s="283"/>
      <c r="W252" s="283"/>
      <c r="X252" s="283"/>
      <c r="Y252" s="283"/>
      <c r="Z252" s="283" t="s">
        <v>12</v>
      </c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83" t="s">
        <v>13</v>
      </c>
      <c r="AN252" s="228"/>
      <c r="AO252" s="228"/>
      <c r="AP252" s="228"/>
      <c r="AQ252" s="228"/>
      <c r="AR252" s="228"/>
      <c r="AS252" s="270" t="s">
        <v>14</v>
      </c>
      <c r="AT252" s="218"/>
      <c r="AU252" s="218"/>
      <c r="AV252" s="271"/>
      <c r="AW252" s="283" t="s">
        <v>15</v>
      </c>
      <c r="AX252" s="228"/>
      <c r="AY252" s="228"/>
      <c r="AZ252" s="228"/>
      <c r="BA252" s="228"/>
      <c r="BB252" s="228"/>
      <c r="BC252" s="283" t="s">
        <v>16</v>
      </c>
      <c r="BD252" s="228"/>
      <c r="BE252" s="228"/>
      <c r="BF252" s="228"/>
      <c r="BG252" s="228"/>
      <c r="BH252" s="228"/>
      <c r="BI252" s="270" t="s">
        <v>17</v>
      </c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  <c r="BZ252" s="271"/>
      <c r="CA252" s="186" t="s">
        <v>18</v>
      </c>
      <c r="CB252" s="186"/>
      <c r="CC252" s="186"/>
      <c r="CD252" s="186"/>
      <c r="CE252" s="186"/>
      <c r="CF252" s="31"/>
    </row>
    <row r="253" spans="1:84" ht="42" customHeight="1">
      <c r="A253" s="360" t="s">
        <v>148</v>
      </c>
      <c r="B253" s="151"/>
      <c r="C253" s="151"/>
      <c r="D253" s="152"/>
      <c r="E253" s="369" t="s">
        <v>122</v>
      </c>
      <c r="F253" s="370"/>
      <c r="G253" s="370"/>
      <c r="H253" s="370"/>
      <c r="I253" s="370"/>
      <c r="J253" s="370"/>
      <c r="K253" s="370"/>
      <c r="L253" s="370"/>
      <c r="M253" s="370"/>
      <c r="N253" s="370"/>
      <c r="O253" s="371"/>
      <c r="P253" s="150" t="s">
        <v>113</v>
      </c>
      <c r="Q253" s="385"/>
      <c r="R253" s="385"/>
      <c r="S253" s="385"/>
      <c r="T253" s="385"/>
      <c r="U253" s="385"/>
      <c r="V253" s="385"/>
      <c r="W253" s="385"/>
      <c r="X253" s="385"/>
      <c r="Y253" s="386"/>
      <c r="Z253" s="284" t="s">
        <v>65</v>
      </c>
      <c r="AA253" s="285"/>
      <c r="AB253" s="285"/>
      <c r="AC253" s="285"/>
      <c r="AD253" s="285"/>
      <c r="AE253" s="285"/>
      <c r="AF253" s="285"/>
      <c r="AG253" s="285"/>
      <c r="AH253" s="285"/>
      <c r="AI253" s="285"/>
      <c r="AJ253" s="285"/>
      <c r="AK253" s="285"/>
      <c r="AL253" s="286"/>
      <c r="AM253" s="317" t="s">
        <v>66</v>
      </c>
      <c r="AN253" s="317"/>
      <c r="AO253" s="317"/>
      <c r="AP253" s="317"/>
      <c r="AQ253" s="317"/>
      <c r="AR253" s="317"/>
      <c r="AS253" s="174" t="s">
        <v>67</v>
      </c>
      <c r="AT253" s="175"/>
      <c r="AU253" s="175"/>
      <c r="AV253" s="176"/>
      <c r="AW253" s="318">
        <f>AW254+AW255+AW256+AW257+AW258+AW259+AW260</f>
        <v>58</v>
      </c>
      <c r="AX253" s="319"/>
      <c r="AY253" s="319"/>
      <c r="AZ253" s="319"/>
      <c r="BA253" s="319"/>
      <c r="BB253" s="320"/>
      <c r="BC253" s="318">
        <f>BC254+BC255+BC257+BC258+BC259+BC256+BC260</f>
        <v>59</v>
      </c>
      <c r="BD253" s="319"/>
      <c r="BE253" s="319"/>
      <c r="BF253" s="319"/>
      <c r="BG253" s="319"/>
      <c r="BH253" s="320"/>
      <c r="BI253" s="321" t="s">
        <v>123</v>
      </c>
      <c r="BJ253" s="322"/>
      <c r="BK253" s="322"/>
      <c r="BL253" s="322"/>
      <c r="BM253" s="322"/>
      <c r="BN253" s="322"/>
      <c r="BO253" s="322"/>
      <c r="BP253" s="322"/>
      <c r="BQ253" s="322"/>
      <c r="BR253" s="322"/>
      <c r="BS253" s="322"/>
      <c r="BT253" s="322"/>
      <c r="BU253" s="322"/>
      <c r="BV253" s="322"/>
      <c r="BW253" s="322"/>
      <c r="BX253" s="322"/>
      <c r="BY253" s="322"/>
      <c r="BZ253" s="323"/>
      <c r="CA253" s="324"/>
      <c r="CB253" s="324"/>
      <c r="CC253" s="324"/>
      <c r="CD253" s="324"/>
      <c r="CE253" s="324"/>
      <c r="CF253" s="31"/>
    </row>
    <row r="254" spans="1:84" ht="34.5" customHeight="1">
      <c r="A254" s="153"/>
      <c r="B254" s="154"/>
      <c r="C254" s="154"/>
      <c r="D254" s="155"/>
      <c r="E254" s="372"/>
      <c r="F254" s="373"/>
      <c r="G254" s="373"/>
      <c r="H254" s="373"/>
      <c r="I254" s="373"/>
      <c r="J254" s="373"/>
      <c r="K254" s="373"/>
      <c r="L254" s="373"/>
      <c r="M254" s="373"/>
      <c r="N254" s="373"/>
      <c r="O254" s="374"/>
      <c r="P254" s="387"/>
      <c r="Q254" s="388"/>
      <c r="R254" s="388"/>
      <c r="S254" s="388"/>
      <c r="T254" s="388"/>
      <c r="U254" s="388"/>
      <c r="V254" s="388"/>
      <c r="W254" s="388"/>
      <c r="X254" s="388"/>
      <c r="Y254" s="389"/>
      <c r="Z254" s="325" t="s">
        <v>58</v>
      </c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  <c r="AL254" s="330"/>
      <c r="AM254" s="11"/>
      <c r="AN254" s="12"/>
      <c r="AO254" s="12"/>
      <c r="AP254" s="12"/>
      <c r="AQ254" s="12"/>
      <c r="AR254" s="13"/>
      <c r="AS254" s="39"/>
      <c r="AT254" s="39"/>
      <c r="AU254" s="39"/>
      <c r="AV254" s="39"/>
      <c r="AW254" s="135">
        <v>11</v>
      </c>
      <c r="AX254" s="136"/>
      <c r="AY254" s="136"/>
      <c r="AZ254" s="136"/>
      <c r="BA254" s="136"/>
      <c r="BB254" s="137"/>
      <c r="BC254" s="135">
        <v>11</v>
      </c>
      <c r="BD254" s="136"/>
      <c r="BE254" s="136"/>
      <c r="BF254" s="136"/>
      <c r="BG254" s="136"/>
      <c r="BH254" s="137"/>
      <c r="BI254" s="138" t="s">
        <v>85</v>
      </c>
      <c r="BJ254" s="139"/>
      <c r="BK254" s="139"/>
      <c r="BL254" s="139"/>
      <c r="BM254" s="139"/>
      <c r="BN254" s="139"/>
      <c r="BO254" s="139"/>
      <c r="BP254" s="139"/>
      <c r="BQ254" s="139"/>
      <c r="BR254" s="139"/>
      <c r="BS254" s="139"/>
      <c r="BT254" s="139"/>
      <c r="BU254" s="139"/>
      <c r="BV254" s="139"/>
      <c r="BW254" s="139"/>
      <c r="BX254" s="139"/>
      <c r="BY254" s="139"/>
      <c r="BZ254" s="140"/>
      <c r="CA254" s="78"/>
      <c r="CB254" s="79"/>
      <c r="CC254" s="79" t="s">
        <v>104</v>
      </c>
      <c r="CD254" s="79"/>
      <c r="CE254" s="80"/>
      <c r="CF254" s="31"/>
    </row>
    <row r="255" spans="1:84" ht="36" customHeight="1">
      <c r="A255" s="153"/>
      <c r="B255" s="154"/>
      <c r="C255" s="154"/>
      <c r="D255" s="155"/>
      <c r="E255" s="372"/>
      <c r="F255" s="373"/>
      <c r="G255" s="373"/>
      <c r="H255" s="373"/>
      <c r="I255" s="373"/>
      <c r="J255" s="373"/>
      <c r="K255" s="373"/>
      <c r="L255" s="373"/>
      <c r="M255" s="373"/>
      <c r="N255" s="373"/>
      <c r="O255" s="374"/>
      <c r="P255" s="387"/>
      <c r="Q255" s="388"/>
      <c r="R255" s="388"/>
      <c r="S255" s="388"/>
      <c r="T255" s="388"/>
      <c r="U255" s="388"/>
      <c r="V255" s="388"/>
      <c r="W255" s="388"/>
      <c r="X255" s="388"/>
      <c r="Y255" s="389"/>
      <c r="Z255" s="312" t="s">
        <v>77</v>
      </c>
      <c r="AA255" s="313"/>
      <c r="AB255" s="313"/>
      <c r="AC255" s="313"/>
      <c r="AD255" s="313"/>
      <c r="AE255" s="313"/>
      <c r="AF255" s="313"/>
      <c r="AG255" s="313"/>
      <c r="AH255" s="313"/>
      <c r="AI255" s="313"/>
      <c r="AJ255" s="313"/>
      <c r="AK255" s="313"/>
      <c r="AL255" s="313"/>
      <c r="AM255" s="35"/>
      <c r="AN255" s="36"/>
      <c r="AO255" s="36"/>
      <c r="AP255" s="36"/>
      <c r="AQ255" s="36"/>
      <c r="AR255" s="37"/>
      <c r="AS255" s="32"/>
      <c r="AT255" s="33"/>
      <c r="AU255" s="33"/>
      <c r="AV255" s="33"/>
      <c r="AW255" s="135">
        <v>2</v>
      </c>
      <c r="AX255" s="136"/>
      <c r="AY255" s="136"/>
      <c r="AZ255" s="136"/>
      <c r="BA255" s="136"/>
      <c r="BB255" s="137"/>
      <c r="BC255" s="135">
        <v>5</v>
      </c>
      <c r="BD255" s="136"/>
      <c r="BE255" s="136"/>
      <c r="BF255" s="136"/>
      <c r="BG255" s="136"/>
      <c r="BH255" s="137"/>
      <c r="BI255" s="321" t="s">
        <v>123</v>
      </c>
      <c r="BJ255" s="322"/>
      <c r="BK255" s="322"/>
      <c r="BL255" s="322"/>
      <c r="BM255" s="322"/>
      <c r="BN255" s="322"/>
      <c r="BO255" s="322"/>
      <c r="BP255" s="322"/>
      <c r="BQ255" s="322"/>
      <c r="BR255" s="322"/>
      <c r="BS255" s="322"/>
      <c r="BT255" s="322"/>
      <c r="BU255" s="322"/>
      <c r="BV255" s="322"/>
      <c r="BW255" s="322"/>
      <c r="BX255" s="322"/>
      <c r="BY255" s="322"/>
      <c r="BZ255" s="323"/>
      <c r="CA255" s="141" t="s">
        <v>104</v>
      </c>
      <c r="CB255" s="142"/>
      <c r="CC255" s="142"/>
      <c r="CD255" s="142"/>
      <c r="CE255" s="143"/>
      <c r="CF255" s="31"/>
    </row>
    <row r="256" spans="1:84" ht="24.75" customHeight="1">
      <c r="A256" s="153"/>
      <c r="B256" s="154"/>
      <c r="C256" s="154"/>
      <c r="D256" s="155"/>
      <c r="E256" s="372"/>
      <c r="F256" s="373"/>
      <c r="G256" s="373"/>
      <c r="H256" s="373"/>
      <c r="I256" s="373"/>
      <c r="J256" s="373"/>
      <c r="K256" s="373"/>
      <c r="L256" s="373"/>
      <c r="M256" s="373"/>
      <c r="N256" s="373"/>
      <c r="O256" s="374"/>
      <c r="P256" s="387"/>
      <c r="Q256" s="388"/>
      <c r="R256" s="388"/>
      <c r="S256" s="388"/>
      <c r="T256" s="388"/>
      <c r="U256" s="388"/>
      <c r="V256" s="388"/>
      <c r="W256" s="388"/>
      <c r="X256" s="388"/>
      <c r="Y256" s="389"/>
      <c r="Z256" s="325" t="s">
        <v>82</v>
      </c>
      <c r="AA256" s="326"/>
      <c r="AB256" s="326"/>
      <c r="AC256" s="326"/>
      <c r="AD256" s="326"/>
      <c r="AE256" s="326"/>
      <c r="AF256" s="326"/>
      <c r="AG256" s="326"/>
      <c r="AH256" s="326"/>
      <c r="AI256" s="326"/>
      <c r="AJ256" s="326"/>
      <c r="AK256" s="326"/>
      <c r="AL256" s="330"/>
      <c r="AM256" s="35"/>
      <c r="AN256" s="36"/>
      <c r="AO256" s="36"/>
      <c r="AP256" s="36"/>
      <c r="AQ256" s="36"/>
      <c r="AR256" s="37"/>
      <c r="AS256" s="33"/>
      <c r="AT256" s="33"/>
      <c r="AU256" s="33"/>
      <c r="AV256" s="33"/>
      <c r="AW256" s="168">
        <v>1</v>
      </c>
      <c r="AX256" s="169"/>
      <c r="AY256" s="169"/>
      <c r="AZ256" s="169"/>
      <c r="BA256" s="169"/>
      <c r="BB256" s="170"/>
      <c r="BC256" s="135">
        <v>1</v>
      </c>
      <c r="BD256" s="136"/>
      <c r="BE256" s="136"/>
      <c r="BF256" s="136"/>
      <c r="BG256" s="136"/>
      <c r="BH256" s="137"/>
      <c r="BI256" s="321" t="s">
        <v>85</v>
      </c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22"/>
      <c r="BW256" s="322"/>
      <c r="BX256" s="322"/>
      <c r="BY256" s="322"/>
      <c r="BZ256" s="323"/>
      <c r="CA256" s="358">
        <v>0</v>
      </c>
      <c r="CB256" s="359"/>
      <c r="CC256" s="359"/>
      <c r="CD256" s="359"/>
      <c r="CE256" s="359"/>
      <c r="CF256" s="31"/>
    </row>
    <row r="257" spans="1:84" ht="60" customHeight="1">
      <c r="A257" s="153"/>
      <c r="B257" s="154"/>
      <c r="C257" s="154"/>
      <c r="D257" s="155"/>
      <c r="E257" s="372"/>
      <c r="F257" s="373"/>
      <c r="G257" s="373"/>
      <c r="H257" s="373"/>
      <c r="I257" s="373"/>
      <c r="J257" s="373"/>
      <c r="K257" s="373"/>
      <c r="L257" s="373"/>
      <c r="M257" s="373"/>
      <c r="N257" s="373"/>
      <c r="O257" s="374"/>
      <c r="P257" s="387"/>
      <c r="Q257" s="388"/>
      <c r="R257" s="388"/>
      <c r="S257" s="388"/>
      <c r="T257" s="388"/>
      <c r="U257" s="388"/>
      <c r="V257" s="388"/>
      <c r="W257" s="388"/>
      <c r="X257" s="388"/>
      <c r="Y257" s="389"/>
      <c r="Z257" s="325" t="s">
        <v>64</v>
      </c>
      <c r="AA257" s="326"/>
      <c r="AB257" s="326"/>
      <c r="AC257" s="326"/>
      <c r="AD257" s="326"/>
      <c r="AE257" s="326"/>
      <c r="AF257" s="326"/>
      <c r="AG257" s="326"/>
      <c r="AH257" s="326"/>
      <c r="AI257" s="326"/>
      <c r="AJ257" s="326"/>
      <c r="AK257" s="326"/>
      <c r="AL257" s="326"/>
      <c r="AM257" s="35"/>
      <c r="AN257" s="36"/>
      <c r="AO257" s="36"/>
      <c r="AP257" s="36"/>
      <c r="AQ257" s="36"/>
      <c r="AR257" s="36"/>
      <c r="AS257" s="32"/>
      <c r="AT257" s="33"/>
      <c r="AU257" s="33"/>
      <c r="AV257" s="33"/>
      <c r="AW257" s="135">
        <v>21</v>
      </c>
      <c r="AX257" s="136"/>
      <c r="AY257" s="136"/>
      <c r="AZ257" s="136"/>
      <c r="BA257" s="136"/>
      <c r="BB257" s="137"/>
      <c r="BC257" s="135">
        <v>19</v>
      </c>
      <c r="BD257" s="136"/>
      <c r="BE257" s="136"/>
      <c r="BF257" s="136"/>
      <c r="BG257" s="136"/>
      <c r="BH257" s="137"/>
      <c r="BI257" s="327" t="s">
        <v>124</v>
      </c>
      <c r="BJ257" s="328"/>
      <c r="BK257" s="328"/>
      <c r="BL257" s="328"/>
      <c r="BM257" s="328"/>
      <c r="BN257" s="328"/>
      <c r="BO257" s="328"/>
      <c r="BP257" s="328"/>
      <c r="BQ257" s="328"/>
      <c r="BR257" s="328"/>
      <c r="BS257" s="328"/>
      <c r="BT257" s="328"/>
      <c r="BU257" s="328"/>
      <c r="BV257" s="328"/>
      <c r="BW257" s="328"/>
      <c r="BX257" s="328"/>
      <c r="BY257" s="328"/>
      <c r="BZ257" s="329"/>
      <c r="CA257" s="363" t="s">
        <v>104</v>
      </c>
      <c r="CB257" s="364"/>
      <c r="CC257" s="364"/>
      <c r="CD257" s="364"/>
      <c r="CE257" s="365"/>
      <c r="CF257" s="31"/>
    </row>
    <row r="258" spans="1:83" s="65" customFormat="1" ht="24.75" customHeight="1">
      <c r="A258" s="153"/>
      <c r="B258" s="154"/>
      <c r="C258" s="154"/>
      <c r="D258" s="155"/>
      <c r="E258" s="372"/>
      <c r="F258" s="373"/>
      <c r="G258" s="373"/>
      <c r="H258" s="373"/>
      <c r="I258" s="373"/>
      <c r="J258" s="373"/>
      <c r="K258" s="373"/>
      <c r="L258" s="373"/>
      <c r="M258" s="373"/>
      <c r="N258" s="373"/>
      <c r="O258" s="374"/>
      <c r="P258" s="387"/>
      <c r="Q258" s="388"/>
      <c r="R258" s="388"/>
      <c r="S258" s="388"/>
      <c r="T258" s="388"/>
      <c r="U258" s="388"/>
      <c r="V258" s="388"/>
      <c r="W258" s="388"/>
      <c r="X258" s="388"/>
      <c r="Y258" s="389"/>
      <c r="Z258" s="325" t="s">
        <v>79</v>
      </c>
      <c r="AA258" s="326"/>
      <c r="AB258" s="326"/>
      <c r="AC258" s="326"/>
      <c r="AD258" s="326"/>
      <c r="AE258" s="326"/>
      <c r="AF258" s="326"/>
      <c r="AG258" s="326"/>
      <c r="AH258" s="326"/>
      <c r="AI258" s="326"/>
      <c r="AJ258" s="326"/>
      <c r="AK258" s="326"/>
      <c r="AL258" s="326"/>
      <c r="AM258" s="62"/>
      <c r="AN258" s="63"/>
      <c r="AO258" s="63"/>
      <c r="AP258" s="63"/>
      <c r="AQ258" s="63"/>
      <c r="AR258" s="63"/>
      <c r="AS258" s="58"/>
      <c r="AT258" s="59"/>
      <c r="AU258" s="59"/>
      <c r="AV258" s="59"/>
      <c r="AW258" s="168">
        <v>20</v>
      </c>
      <c r="AX258" s="169"/>
      <c r="AY258" s="169"/>
      <c r="AZ258" s="169"/>
      <c r="BA258" s="169"/>
      <c r="BB258" s="170"/>
      <c r="BC258" s="135">
        <v>20</v>
      </c>
      <c r="BD258" s="136"/>
      <c r="BE258" s="136"/>
      <c r="BF258" s="136"/>
      <c r="BG258" s="136"/>
      <c r="BH258" s="137"/>
      <c r="BI258" s="321" t="s">
        <v>85</v>
      </c>
      <c r="BJ258" s="322"/>
      <c r="BK258" s="322"/>
      <c r="BL258" s="322"/>
      <c r="BM258" s="322"/>
      <c r="BN258" s="322"/>
      <c r="BO258" s="322"/>
      <c r="BP258" s="322"/>
      <c r="BQ258" s="322"/>
      <c r="BR258" s="322"/>
      <c r="BS258" s="322"/>
      <c r="BT258" s="322"/>
      <c r="BU258" s="322"/>
      <c r="BV258" s="322"/>
      <c r="BW258" s="322"/>
      <c r="BX258" s="322"/>
      <c r="BY258" s="322"/>
      <c r="BZ258" s="323"/>
      <c r="CA258" s="331" t="s">
        <v>104</v>
      </c>
      <c r="CB258" s="332"/>
      <c r="CC258" s="332"/>
      <c r="CD258" s="332"/>
      <c r="CE258" s="333"/>
    </row>
    <row r="259" spans="1:84" ht="28.5" customHeight="1">
      <c r="A259" s="153"/>
      <c r="B259" s="154"/>
      <c r="C259" s="154"/>
      <c r="D259" s="155"/>
      <c r="E259" s="372"/>
      <c r="F259" s="373"/>
      <c r="G259" s="373"/>
      <c r="H259" s="373"/>
      <c r="I259" s="373"/>
      <c r="J259" s="373"/>
      <c r="K259" s="373"/>
      <c r="L259" s="373"/>
      <c r="M259" s="373"/>
      <c r="N259" s="373"/>
      <c r="O259" s="374"/>
      <c r="P259" s="387"/>
      <c r="Q259" s="388"/>
      <c r="R259" s="388"/>
      <c r="S259" s="388"/>
      <c r="T259" s="388"/>
      <c r="U259" s="388"/>
      <c r="V259" s="388"/>
      <c r="W259" s="388"/>
      <c r="X259" s="388"/>
      <c r="Y259" s="389"/>
      <c r="Z259" s="325" t="s">
        <v>60</v>
      </c>
      <c r="AA259" s="326"/>
      <c r="AB259" s="326"/>
      <c r="AC259" s="326"/>
      <c r="AD259" s="326"/>
      <c r="AE259" s="326"/>
      <c r="AF259" s="326"/>
      <c r="AG259" s="326"/>
      <c r="AH259" s="326"/>
      <c r="AI259" s="326"/>
      <c r="AJ259" s="326"/>
      <c r="AK259" s="326"/>
      <c r="AL259" s="326"/>
      <c r="AM259" s="10"/>
      <c r="AN259" s="9"/>
      <c r="AO259" s="9"/>
      <c r="AP259" s="9"/>
      <c r="AQ259" s="9"/>
      <c r="AR259" s="9"/>
      <c r="AS259" s="38"/>
      <c r="AT259" s="39"/>
      <c r="AU259" s="39"/>
      <c r="AV259" s="39"/>
      <c r="AW259" s="135">
        <v>2</v>
      </c>
      <c r="AX259" s="136"/>
      <c r="AY259" s="136"/>
      <c r="AZ259" s="136"/>
      <c r="BA259" s="136"/>
      <c r="BB259" s="137"/>
      <c r="BC259" s="135">
        <v>2</v>
      </c>
      <c r="BD259" s="136"/>
      <c r="BE259" s="136"/>
      <c r="BF259" s="136"/>
      <c r="BG259" s="136"/>
      <c r="BH259" s="137"/>
      <c r="BI259" s="321" t="s">
        <v>85</v>
      </c>
      <c r="BJ259" s="322"/>
      <c r="BK259" s="322"/>
      <c r="BL259" s="322"/>
      <c r="BM259" s="322"/>
      <c r="BN259" s="322"/>
      <c r="BO259" s="322"/>
      <c r="BP259" s="322"/>
      <c r="BQ259" s="322"/>
      <c r="BR259" s="322"/>
      <c r="BS259" s="322"/>
      <c r="BT259" s="322"/>
      <c r="BU259" s="322"/>
      <c r="BV259" s="322"/>
      <c r="BW259" s="322"/>
      <c r="BX259" s="322"/>
      <c r="BY259" s="322"/>
      <c r="BZ259" s="323"/>
      <c r="CA259" s="331" t="s">
        <v>104</v>
      </c>
      <c r="CB259" s="332"/>
      <c r="CC259" s="332"/>
      <c r="CD259" s="332"/>
      <c r="CE259" s="333"/>
      <c r="CF259" s="31"/>
    </row>
    <row r="260" spans="1:84" ht="174" customHeight="1">
      <c r="A260" s="288"/>
      <c r="B260" s="289"/>
      <c r="C260" s="289"/>
      <c r="D260" s="290"/>
      <c r="E260" s="375"/>
      <c r="F260" s="376"/>
      <c r="G260" s="376"/>
      <c r="H260" s="376"/>
      <c r="I260" s="376"/>
      <c r="J260" s="376"/>
      <c r="K260" s="376"/>
      <c r="L260" s="376"/>
      <c r="M260" s="376"/>
      <c r="N260" s="376"/>
      <c r="O260" s="377"/>
      <c r="P260" s="390"/>
      <c r="Q260" s="391"/>
      <c r="R260" s="391"/>
      <c r="S260" s="391"/>
      <c r="T260" s="391"/>
      <c r="U260" s="391"/>
      <c r="V260" s="391"/>
      <c r="W260" s="391"/>
      <c r="X260" s="391"/>
      <c r="Y260" s="392"/>
      <c r="Z260" s="312" t="s">
        <v>80</v>
      </c>
      <c r="AA260" s="313"/>
      <c r="AB260" s="313"/>
      <c r="AC260" s="313"/>
      <c r="AD260" s="313"/>
      <c r="AE260" s="313"/>
      <c r="AF260" s="313"/>
      <c r="AG260" s="313"/>
      <c r="AH260" s="313"/>
      <c r="AI260" s="313"/>
      <c r="AJ260" s="313"/>
      <c r="AK260" s="313"/>
      <c r="AL260" s="314"/>
      <c r="AM260" s="62"/>
      <c r="AN260" s="63"/>
      <c r="AO260" s="63"/>
      <c r="AP260" s="63"/>
      <c r="AQ260" s="63"/>
      <c r="AR260" s="64"/>
      <c r="AS260" s="60"/>
      <c r="AT260" s="61"/>
      <c r="AU260" s="61"/>
      <c r="AV260" s="57"/>
      <c r="AW260" s="135">
        <v>1</v>
      </c>
      <c r="AX260" s="136"/>
      <c r="AY260" s="136"/>
      <c r="AZ260" s="136"/>
      <c r="BA260" s="136"/>
      <c r="BB260" s="137"/>
      <c r="BC260" s="135">
        <v>1</v>
      </c>
      <c r="BD260" s="136"/>
      <c r="BE260" s="136"/>
      <c r="BF260" s="136"/>
      <c r="BG260" s="136"/>
      <c r="BH260" s="137"/>
      <c r="BI260" s="138" t="s">
        <v>85</v>
      </c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40"/>
      <c r="CA260" s="77"/>
      <c r="CB260" s="75"/>
      <c r="CC260" s="75" t="s">
        <v>104</v>
      </c>
      <c r="CD260" s="75"/>
      <c r="CE260" s="76"/>
      <c r="CF260" s="31"/>
    </row>
    <row r="261" spans="1:84" ht="15">
      <c r="A261" s="255"/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334"/>
      <c r="Q261" s="334"/>
      <c r="R261" s="334"/>
      <c r="S261" s="334"/>
      <c r="T261" s="334"/>
      <c r="U261" s="334"/>
      <c r="V261" s="334"/>
      <c r="W261" s="334"/>
      <c r="X261" s="334"/>
      <c r="Y261" s="334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5"/>
      <c r="BI261" s="255"/>
      <c r="BJ261" s="255"/>
      <c r="BK261" s="255"/>
      <c r="BL261" s="255"/>
      <c r="BM261" s="255"/>
      <c r="BN261" s="255"/>
      <c r="BO261" s="255"/>
      <c r="BP261" s="255"/>
      <c r="BQ261" s="255"/>
      <c r="BR261" s="255"/>
      <c r="BS261" s="255"/>
      <c r="BT261" s="255"/>
      <c r="BU261" s="255"/>
      <c r="BV261" s="255"/>
      <c r="BW261" s="255"/>
      <c r="BX261" s="255"/>
      <c r="BY261" s="255"/>
      <c r="BZ261" s="255"/>
      <c r="CA261" s="255"/>
      <c r="CB261" s="255"/>
      <c r="CC261" s="255"/>
      <c r="CD261" s="255"/>
      <c r="CE261" s="255"/>
      <c r="CF261" s="31"/>
    </row>
    <row r="262" spans="1:84" ht="15">
      <c r="A262" s="256" t="s">
        <v>26</v>
      </c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31"/>
    </row>
    <row r="263" spans="1:84" ht="15">
      <c r="A263" s="254" t="s">
        <v>36</v>
      </c>
      <c r="B263" s="254"/>
      <c r="C263" s="254"/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  <c r="Y263" s="254"/>
      <c r="Z263" s="254"/>
      <c r="AA263" s="254"/>
      <c r="AB263" s="254"/>
      <c r="AC263" s="254"/>
      <c r="AD263" s="254"/>
      <c r="AE263" s="254"/>
      <c r="AF263" s="254"/>
      <c r="AG263" s="254"/>
      <c r="AH263" s="254"/>
      <c r="AI263" s="254"/>
      <c r="AJ263" s="254"/>
      <c r="AK263" s="254"/>
      <c r="AL263" s="254"/>
      <c r="AM263" s="254"/>
      <c r="AN263" s="254"/>
      <c r="AO263" s="254"/>
      <c r="AP263" s="254"/>
      <c r="AQ263" s="254"/>
      <c r="AR263" s="254"/>
      <c r="AS263" s="254"/>
      <c r="AT263" s="254"/>
      <c r="AU263" s="254"/>
      <c r="AV263" s="254"/>
      <c r="AW263" s="254"/>
      <c r="AX263" s="254"/>
      <c r="AY263" s="254"/>
      <c r="AZ263" s="254"/>
      <c r="BA263" s="254"/>
      <c r="BB263" s="254"/>
      <c r="BC263" s="254"/>
      <c r="BD263" s="254"/>
      <c r="BE263" s="254"/>
      <c r="BF263" s="254"/>
      <c r="BG263" s="254"/>
      <c r="BH263" s="254"/>
      <c r="BI263" s="254"/>
      <c r="BJ263" s="254"/>
      <c r="BK263" s="254"/>
      <c r="BL263" s="254"/>
      <c r="BM263" s="254"/>
      <c r="BN263" s="254"/>
      <c r="BO263" s="254"/>
      <c r="BP263" s="254"/>
      <c r="BQ263" s="254"/>
      <c r="BR263" s="254"/>
      <c r="BS263" s="254"/>
      <c r="BT263" s="254"/>
      <c r="BU263" s="254"/>
      <c r="BV263" s="254"/>
      <c r="BW263" s="254"/>
      <c r="BX263" s="254"/>
      <c r="BY263" s="254"/>
      <c r="BZ263" s="254"/>
      <c r="CA263" s="254"/>
      <c r="CB263" s="254"/>
      <c r="CC263" s="254"/>
      <c r="CD263" s="254"/>
      <c r="CE263" s="254"/>
      <c r="CF263" s="31"/>
    </row>
    <row r="264" spans="1:84" ht="27.75" customHeight="1">
      <c r="A264" s="254" t="s">
        <v>48</v>
      </c>
      <c r="B264" s="254"/>
      <c r="C264" s="254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4"/>
      <c r="AU264" s="254"/>
      <c r="AV264" s="254"/>
      <c r="AW264" s="254"/>
      <c r="AX264" s="254"/>
      <c r="AY264" s="254"/>
      <c r="AZ264" s="254"/>
      <c r="BA264" s="254"/>
      <c r="BB264" s="254"/>
      <c r="BC264" s="254"/>
      <c r="BD264" s="254"/>
      <c r="BE264" s="254"/>
      <c r="BF264" s="254"/>
      <c r="BG264" s="254"/>
      <c r="BH264" s="254"/>
      <c r="BI264" s="254"/>
      <c r="BJ264" s="254"/>
      <c r="BK264" s="254"/>
      <c r="BL264" s="254"/>
      <c r="BM264" s="254"/>
      <c r="BN264" s="254"/>
      <c r="BO264" s="254"/>
      <c r="BP264" s="254"/>
      <c r="BQ264" s="254"/>
      <c r="BR264" s="254"/>
      <c r="BS264" s="254"/>
      <c r="BT264" s="254"/>
      <c r="BU264" s="254"/>
      <c r="BV264" s="254"/>
      <c r="BW264" s="254"/>
      <c r="BX264" s="254"/>
      <c r="BY264" s="254"/>
      <c r="BZ264" s="254"/>
      <c r="CA264" s="254"/>
      <c r="CB264" s="254"/>
      <c r="CC264" s="254"/>
      <c r="CD264" s="254"/>
      <c r="CE264" s="254"/>
      <c r="CF264" s="31"/>
    </row>
    <row r="266" spans="1:83" ht="18">
      <c r="A266" s="231" t="s">
        <v>126</v>
      </c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  <c r="AA266" s="231"/>
      <c r="AB266" s="231"/>
      <c r="AC266" s="231"/>
      <c r="AD266" s="231"/>
      <c r="AE266" s="231"/>
      <c r="AF266" s="231"/>
      <c r="AG266" s="231"/>
      <c r="AH266" s="231"/>
      <c r="AI266" s="231"/>
      <c r="AJ266" s="231"/>
      <c r="AK266" s="231"/>
      <c r="AL266" s="231"/>
      <c r="AM266" s="231"/>
      <c r="AN266" s="231"/>
      <c r="AO266" s="231"/>
      <c r="AP266" s="231"/>
      <c r="AQ266" s="231"/>
      <c r="AR266" s="231"/>
      <c r="AS266" s="231"/>
      <c r="AT266" s="231"/>
      <c r="AU266" s="231"/>
      <c r="AV266" s="231"/>
      <c r="AW266" s="231"/>
      <c r="AX266" s="231"/>
      <c r="AY266" s="231"/>
      <c r="AZ266" s="231"/>
      <c r="BA266" s="231"/>
      <c r="BB266" s="231"/>
      <c r="BC266" s="231"/>
      <c r="BD266" s="231"/>
      <c r="BE266" s="231"/>
      <c r="BF266" s="231"/>
      <c r="BG266" s="231"/>
      <c r="BH266" s="231"/>
      <c r="BI266" s="231"/>
      <c r="BJ266" s="231"/>
      <c r="BK266" s="231"/>
      <c r="BL266" s="231"/>
      <c r="BM266" s="231"/>
      <c r="BN266" s="231"/>
      <c r="BO266" s="231"/>
      <c r="BP266" s="231"/>
      <c r="BQ266" s="231"/>
      <c r="BR266" s="231"/>
      <c r="BS266" s="231"/>
      <c r="BT266" s="231"/>
      <c r="BU266" s="231"/>
      <c r="BV266" s="231"/>
      <c r="BW266" s="231"/>
      <c r="BX266" s="231"/>
      <c r="BY266" s="231"/>
      <c r="BZ266" s="231"/>
      <c r="CA266" s="231"/>
      <c r="CB266" s="231"/>
      <c r="CC266" s="231"/>
      <c r="CD266" s="231"/>
      <c r="CE266" s="231"/>
    </row>
    <row r="267" spans="1:83" ht="15">
      <c r="A267" s="192"/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2"/>
      <c r="AW267" s="192"/>
      <c r="AX267" s="192"/>
      <c r="AY267" s="192"/>
      <c r="AZ267" s="192"/>
      <c r="BA267" s="192"/>
      <c r="BB267" s="192"/>
      <c r="BC267" s="192"/>
      <c r="BD267" s="192"/>
      <c r="BE267" s="192"/>
      <c r="BF267" s="192"/>
      <c r="BG267" s="192"/>
      <c r="BH267" s="192"/>
      <c r="BI267" s="192"/>
      <c r="BJ267" s="192"/>
      <c r="BK267" s="192"/>
      <c r="BL267" s="192"/>
      <c r="BM267" s="192"/>
      <c r="BN267" s="192"/>
      <c r="BO267" s="192"/>
      <c r="BP267" s="192"/>
      <c r="BQ267" s="192"/>
      <c r="BR267" s="192"/>
      <c r="BS267" s="192"/>
      <c r="BT267" s="192"/>
      <c r="BU267" s="192"/>
      <c r="BV267" s="192"/>
      <c r="BW267" s="192"/>
      <c r="BX267" s="192"/>
      <c r="BY267" s="192"/>
      <c r="BZ267" s="192"/>
      <c r="CA267" s="192"/>
      <c r="CB267" s="192"/>
      <c r="CC267" s="192"/>
      <c r="CD267" s="192"/>
      <c r="CE267" s="192"/>
    </row>
    <row r="268" spans="1:83" ht="15">
      <c r="A268" s="193" t="s">
        <v>50</v>
      </c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362"/>
      <c r="AQ268" s="362"/>
      <c r="AR268" s="362"/>
      <c r="AS268" s="362"/>
      <c r="AT268" s="362"/>
      <c r="AU268" s="192"/>
      <c r="AV268" s="192"/>
      <c r="AW268" s="192"/>
      <c r="AX268" s="192"/>
      <c r="AY268" s="192"/>
      <c r="AZ268" s="192"/>
      <c r="BA268" s="192"/>
      <c r="BB268" s="192"/>
      <c r="BC268" s="192"/>
      <c r="BD268" s="192"/>
      <c r="BE268" s="192"/>
      <c r="BF268" s="192"/>
      <c r="BG268" s="192"/>
      <c r="BH268" s="192"/>
      <c r="BI268" s="192"/>
      <c r="BJ268" s="192"/>
      <c r="BK268" s="192"/>
      <c r="BL268" s="192"/>
      <c r="BM268" s="192"/>
      <c r="BN268" s="192"/>
      <c r="BO268" s="192"/>
      <c r="BP268" s="192"/>
      <c r="BQ268" s="192"/>
      <c r="BR268" s="192"/>
      <c r="BS268" s="192"/>
      <c r="BT268" s="192"/>
      <c r="BU268" s="192"/>
      <c r="BV268" s="192"/>
      <c r="BW268" s="192"/>
      <c r="BX268" s="192"/>
      <c r="BY268" s="192"/>
      <c r="BZ268" s="192"/>
      <c r="CA268" s="192"/>
      <c r="CB268" s="192"/>
      <c r="CC268" s="192"/>
      <c r="CD268" s="192"/>
      <c r="CE268" s="192"/>
    </row>
    <row r="269" spans="1:83" ht="15.75" thickBot="1">
      <c r="A269" s="193"/>
      <c r="B269" s="193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  <c r="BD269" s="193"/>
      <c r="BE269" s="193"/>
      <c r="BF269" s="193"/>
      <c r="BG269" s="193"/>
      <c r="BH269" s="193"/>
      <c r="BI269" s="193"/>
      <c r="BJ269" s="193"/>
      <c r="BK269" s="193"/>
      <c r="BL269" s="193"/>
      <c r="BM269" s="193"/>
      <c r="BN269" s="193"/>
      <c r="BO269" s="193"/>
      <c r="BP269" s="193"/>
      <c r="BQ269" s="193"/>
      <c r="BR269" s="193"/>
      <c r="BS269" s="193"/>
      <c r="BT269" s="193"/>
      <c r="BU269" s="193"/>
      <c r="BV269" s="193"/>
      <c r="BW269" s="193"/>
      <c r="BX269" s="193"/>
      <c r="BY269" s="193"/>
      <c r="BZ269" s="193"/>
      <c r="CA269" s="193"/>
      <c r="CB269" s="193"/>
      <c r="CC269" s="193"/>
      <c r="CD269" s="193"/>
      <c r="CE269" s="193"/>
    </row>
    <row r="270" spans="1:83" ht="15">
      <c r="A270" s="192" t="s">
        <v>127</v>
      </c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25"/>
      <c r="BC270" s="125"/>
      <c r="BD270" s="235" t="s">
        <v>56</v>
      </c>
      <c r="BE270" s="235"/>
      <c r="BF270" s="235"/>
      <c r="BG270" s="235"/>
      <c r="BH270" s="235"/>
      <c r="BI270" s="235"/>
      <c r="BJ270" s="235"/>
      <c r="BK270" s="235"/>
      <c r="BL270" s="235"/>
      <c r="BM270" s="235"/>
      <c r="BN270" s="235"/>
      <c r="BO270" s="235"/>
      <c r="BP270" s="235"/>
      <c r="BQ270" s="235"/>
      <c r="BR270" s="235"/>
      <c r="BS270" s="235"/>
      <c r="BT270" s="235"/>
      <c r="BU270" s="236"/>
      <c r="BV270" s="361"/>
      <c r="BW270" s="299"/>
      <c r="BX270" s="299"/>
      <c r="BY270" s="299"/>
      <c r="BZ270" s="299"/>
      <c r="CA270" s="299"/>
      <c r="CB270" s="299"/>
      <c r="CC270" s="299"/>
      <c r="CD270" s="299"/>
      <c r="CE270" s="300"/>
    </row>
    <row r="271" spans="1:83" ht="15">
      <c r="A271" s="196"/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25"/>
      <c r="BC271" s="125"/>
      <c r="BD271" s="235"/>
      <c r="BE271" s="235"/>
      <c r="BF271" s="235"/>
      <c r="BG271" s="235"/>
      <c r="BH271" s="235"/>
      <c r="BI271" s="235"/>
      <c r="BJ271" s="235"/>
      <c r="BK271" s="235"/>
      <c r="BL271" s="235"/>
      <c r="BM271" s="235"/>
      <c r="BN271" s="235"/>
      <c r="BO271" s="235"/>
      <c r="BP271" s="235"/>
      <c r="BQ271" s="235"/>
      <c r="BR271" s="235"/>
      <c r="BS271" s="235"/>
      <c r="BT271" s="235"/>
      <c r="BU271" s="236"/>
      <c r="BV271" s="301"/>
      <c r="BW271" s="302"/>
      <c r="BX271" s="302"/>
      <c r="BY271" s="302"/>
      <c r="BZ271" s="302"/>
      <c r="CA271" s="302"/>
      <c r="CB271" s="302"/>
      <c r="CC271" s="302"/>
      <c r="CD271" s="302"/>
      <c r="CE271" s="303"/>
    </row>
    <row r="272" spans="1:83" ht="15.75" thickBot="1">
      <c r="A272" s="255" t="s">
        <v>128</v>
      </c>
      <c r="B272" s="255"/>
      <c r="C272" s="255"/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25"/>
      <c r="W272" s="225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125"/>
      <c r="BC272" s="125"/>
      <c r="BD272" s="235"/>
      <c r="BE272" s="235"/>
      <c r="BF272" s="235"/>
      <c r="BG272" s="235"/>
      <c r="BH272" s="235"/>
      <c r="BI272" s="235"/>
      <c r="BJ272" s="235"/>
      <c r="BK272" s="235"/>
      <c r="BL272" s="235"/>
      <c r="BM272" s="235"/>
      <c r="BN272" s="235"/>
      <c r="BO272" s="235"/>
      <c r="BP272" s="235"/>
      <c r="BQ272" s="235"/>
      <c r="BR272" s="235"/>
      <c r="BS272" s="235"/>
      <c r="BT272" s="235"/>
      <c r="BU272" s="236"/>
      <c r="BV272" s="304"/>
      <c r="BW272" s="305"/>
      <c r="BX272" s="305"/>
      <c r="BY272" s="305"/>
      <c r="BZ272" s="305"/>
      <c r="CA272" s="305"/>
      <c r="CB272" s="305"/>
      <c r="CC272" s="305"/>
      <c r="CD272" s="305"/>
      <c r="CE272" s="306"/>
    </row>
    <row r="273" spans="1:83" ht="15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192"/>
      <c r="BR273" s="192"/>
      <c r="BS273" s="192"/>
      <c r="BT273" s="192"/>
      <c r="BU273" s="192"/>
      <c r="BV273" s="192"/>
      <c r="BW273" s="192"/>
      <c r="BX273" s="192"/>
      <c r="BY273" s="192"/>
      <c r="BZ273" s="192"/>
      <c r="CA273" s="192"/>
      <c r="CB273" s="192"/>
      <c r="CC273" s="192"/>
      <c r="CD273" s="192"/>
      <c r="CE273" s="192"/>
    </row>
    <row r="274" spans="1:83" ht="15">
      <c r="A274" s="192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92"/>
      <c r="AT274" s="192"/>
      <c r="AU274" s="192"/>
      <c r="AV274" s="192"/>
      <c r="AW274" s="192"/>
      <c r="AX274" s="192"/>
      <c r="AY274" s="192"/>
      <c r="AZ274" s="192"/>
      <c r="BA274" s="192"/>
      <c r="BB274" s="192"/>
      <c r="BC274" s="192"/>
      <c r="BD274" s="192"/>
      <c r="BE274" s="192"/>
      <c r="BF274" s="192"/>
      <c r="BG274" s="192"/>
      <c r="BH274" s="192"/>
      <c r="BI274" s="192"/>
      <c r="BJ274" s="192"/>
      <c r="BK274" s="192"/>
      <c r="BL274" s="192"/>
      <c r="BM274" s="192"/>
      <c r="BN274" s="192"/>
      <c r="BO274" s="192"/>
      <c r="BP274" s="192"/>
      <c r="BQ274" s="192"/>
      <c r="BR274" s="192"/>
      <c r="BS274" s="192"/>
      <c r="BT274" s="192"/>
      <c r="BU274" s="192"/>
      <c r="BV274" s="192"/>
      <c r="BW274" s="192"/>
      <c r="BX274" s="192"/>
      <c r="BY274" s="192"/>
      <c r="BZ274" s="192"/>
      <c r="CA274" s="192"/>
      <c r="CB274" s="192"/>
      <c r="CC274" s="192"/>
      <c r="CD274" s="192"/>
      <c r="CE274" s="192"/>
    </row>
    <row r="275" spans="1:83" ht="15">
      <c r="A275" s="192" t="s">
        <v>129</v>
      </c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2"/>
      <c r="AT275" s="192"/>
      <c r="AU275" s="192"/>
      <c r="AV275" s="192"/>
      <c r="AW275" s="192"/>
      <c r="AX275" s="192"/>
      <c r="AY275" s="192"/>
      <c r="AZ275" s="192"/>
      <c r="BA275" s="192"/>
      <c r="BB275" s="192"/>
      <c r="BC275" s="192"/>
      <c r="BD275" s="192"/>
      <c r="BE275" s="192"/>
      <c r="BF275" s="192"/>
      <c r="BG275" s="192"/>
      <c r="BH275" s="192"/>
      <c r="BI275" s="192"/>
      <c r="BJ275" s="192"/>
      <c r="BK275" s="192"/>
      <c r="BL275" s="192"/>
      <c r="BM275" s="192"/>
      <c r="BN275" s="192"/>
      <c r="BO275" s="192"/>
      <c r="BP275" s="192"/>
      <c r="BQ275" s="192"/>
      <c r="BR275" s="192"/>
      <c r="BS275" s="192"/>
      <c r="BT275" s="192"/>
      <c r="BU275" s="192"/>
      <c r="BV275" s="192"/>
      <c r="BW275" s="192"/>
      <c r="BX275" s="192"/>
      <c r="BY275" s="192"/>
      <c r="BZ275" s="192"/>
      <c r="CA275" s="192"/>
      <c r="CB275" s="192"/>
      <c r="CC275" s="192"/>
      <c r="CD275" s="192"/>
      <c r="CE275" s="192"/>
    </row>
    <row r="276" spans="1:83" ht="15">
      <c r="A276" s="192" t="s">
        <v>130</v>
      </c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92"/>
      <c r="AT276" s="192"/>
      <c r="AU276" s="192"/>
      <c r="AV276" s="192"/>
      <c r="AW276" s="192"/>
      <c r="AX276" s="192"/>
      <c r="AY276" s="192"/>
      <c r="AZ276" s="192"/>
      <c r="BA276" s="192"/>
      <c r="BB276" s="192"/>
      <c r="BC276" s="192"/>
      <c r="BD276" s="192"/>
      <c r="BE276" s="192"/>
      <c r="BF276" s="192"/>
      <c r="BG276" s="192"/>
      <c r="BH276" s="192"/>
      <c r="BI276" s="192"/>
      <c r="BJ276" s="192"/>
      <c r="BK276" s="192"/>
      <c r="BL276" s="192"/>
      <c r="BM276" s="192"/>
      <c r="BN276" s="192"/>
      <c r="BO276" s="192"/>
      <c r="BP276" s="192"/>
      <c r="BQ276" s="192"/>
      <c r="BR276" s="192"/>
      <c r="BS276" s="192"/>
      <c r="BT276" s="192"/>
      <c r="BU276" s="192"/>
      <c r="BV276" s="192"/>
      <c r="BW276" s="192"/>
      <c r="BX276" s="192"/>
      <c r="BY276" s="192"/>
      <c r="BZ276" s="192"/>
      <c r="CA276" s="192"/>
      <c r="CB276" s="192"/>
      <c r="CC276" s="192"/>
      <c r="CD276" s="192"/>
      <c r="CE276" s="192"/>
    </row>
    <row r="277" spans="1:83" ht="15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  <c r="BI277" s="195"/>
      <c r="BJ277" s="195"/>
      <c r="BK277" s="195"/>
      <c r="BL277" s="195"/>
      <c r="BM277" s="195"/>
      <c r="BN277" s="195"/>
      <c r="BO277" s="195"/>
      <c r="BP277" s="195"/>
      <c r="BQ277" s="195"/>
      <c r="BR277" s="195"/>
      <c r="BS277" s="195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</row>
    <row r="278" spans="1:83" ht="15">
      <c r="A278" s="227" t="s">
        <v>34</v>
      </c>
      <c r="B278" s="227"/>
      <c r="C278" s="227"/>
      <c r="D278" s="227"/>
      <c r="E278" s="227" t="s">
        <v>131</v>
      </c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 t="s">
        <v>132</v>
      </c>
      <c r="S278" s="227"/>
      <c r="T278" s="227"/>
      <c r="U278" s="227"/>
      <c r="V278" s="227"/>
      <c r="W278" s="227"/>
      <c r="X278" s="227"/>
      <c r="Y278" s="227"/>
      <c r="Z278" s="227"/>
      <c r="AA278" s="227"/>
      <c r="AB278" s="227"/>
      <c r="AC278" s="227"/>
      <c r="AD278" s="227"/>
      <c r="AE278" s="279" t="s">
        <v>133</v>
      </c>
      <c r="AF278" s="252"/>
      <c r="AG278" s="252"/>
      <c r="AH278" s="252"/>
      <c r="AI278" s="252"/>
      <c r="AJ278" s="252"/>
      <c r="AK278" s="252"/>
      <c r="AL278" s="252"/>
      <c r="AM278" s="252"/>
      <c r="AN278" s="252"/>
      <c r="AO278" s="252"/>
      <c r="AP278" s="252"/>
      <c r="AQ278" s="252"/>
      <c r="AR278" s="252"/>
      <c r="AS278" s="252"/>
      <c r="AT278" s="252"/>
      <c r="AU278" s="252"/>
      <c r="AV278" s="252"/>
      <c r="AW278" s="252"/>
      <c r="AX278" s="252"/>
      <c r="AY278" s="252"/>
      <c r="AZ278" s="252"/>
      <c r="BA278" s="252"/>
      <c r="BB278" s="252"/>
      <c r="BC278" s="252"/>
      <c r="BD278" s="252"/>
      <c r="BE278" s="252"/>
      <c r="BF278" s="252"/>
      <c r="BG278" s="252"/>
      <c r="BH278" s="252"/>
      <c r="BI278" s="252"/>
      <c r="BJ278" s="252"/>
      <c r="BK278" s="252"/>
      <c r="BL278" s="252"/>
      <c r="BM278" s="252"/>
      <c r="BN278" s="252"/>
      <c r="BO278" s="252"/>
      <c r="BP278" s="252"/>
      <c r="BQ278" s="252"/>
      <c r="BR278" s="252"/>
      <c r="BS278" s="252"/>
      <c r="BT278" s="252"/>
      <c r="BU278" s="252"/>
      <c r="BV278" s="252"/>
      <c r="BW278" s="252"/>
      <c r="BX278" s="252"/>
      <c r="BY278" s="252"/>
      <c r="BZ278" s="252"/>
      <c r="CA278" s="252"/>
      <c r="CB278" s="252"/>
      <c r="CC278" s="252"/>
      <c r="CD278" s="252"/>
      <c r="CE278" s="253"/>
    </row>
    <row r="279" spans="1:83" ht="30.75" customHeight="1">
      <c r="A279" s="227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183" t="s">
        <v>35</v>
      </c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5"/>
      <c r="AX279" s="227" t="s">
        <v>22</v>
      </c>
      <c r="AY279" s="227"/>
      <c r="AZ279" s="227"/>
      <c r="BA279" s="227"/>
      <c r="BB279" s="227"/>
      <c r="BC279" s="227"/>
      <c r="BD279" s="227"/>
      <c r="BE279" s="227"/>
      <c r="BF279" s="227"/>
      <c r="BG279" s="227"/>
      <c r="BH279" s="183" t="s">
        <v>27</v>
      </c>
      <c r="BI279" s="184"/>
      <c r="BJ279" s="184"/>
      <c r="BK279" s="184"/>
      <c r="BL279" s="184"/>
      <c r="BM279" s="185"/>
      <c r="BN279" s="183" t="s">
        <v>28</v>
      </c>
      <c r="BO279" s="184"/>
      <c r="BP279" s="184"/>
      <c r="BQ279" s="184"/>
      <c r="BR279" s="184"/>
      <c r="BS279" s="185"/>
      <c r="BT279" s="183" t="s">
        <v>29</v>
      </c>
      <c r="BU279" s="184"/>
      <c r="BV279" s="184"/>
      <c r="BW279" s="184"/>
      <c r="BX279" s="184"/>
      <c r="BY279" s="184"/>
      <c r="BZ279" s="184"/>
      <c r="CA279" s="184"/>
      <c r="CB279" s="184"/>
      <c r="CC279" s="184"/>
      <c r="CD279" s="184"/>
      <c r="CE279" s="185"/>
    </row>
    <row r="280" spans="1:83" ht="15">
      <c r="A280" s="227"/>
      <c r="B280" s="227"/>
      <c r="C280" s="227"/>
      <c r="D280" s="227"/>
      <c r="E280" s="227" t="s">
        <v>35</v>
      </c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 t="s">
        <v>35</v>
      </c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57"/>
      <c r="AF280" s="258"/>
      <c r="AG280" s="258"/>
      <c r="AH280" s="258"/>
      <c r="AI280" s="258"/>
      <c r="AJ280" s="258"/>
      <c r="AK280" s="258"/>
      <c r="AL280" s="258"/>
      <c r="AM280" s="258"/>
      <c r="AN280" s="258"/>
      <c r="AO280" s="258"/>
      <c r="AP280" s="258"/>
      <c r="AQ280" s="258"/>
      <c r="AR280" s="258"/>
      <c r="AS280" s="258"/>
      <c r="AT280" s="258"/>
      <c r="AU280" s="258"/>
      <c r="AV280" s="258"/>
      <c r="AW280" s="259"/>
      <c r="AX280" s="227" t="s">
        <v>37</v>
      </c>
      <c r="AY280" s="227"/>
      <c r="AZ280" s="227"/>
      <c r="BA280" s="227"/>
      <c r="BB280" s="269" t="s">
        <v>23</v>
      </c>
      <c r="BC280" s="269"/>
      <c r="BD280" s="269"/>
      <c r="BE280" s="269"/>
      <c r="BF280" s="269"/>
      <c r="BG280" s="269"/>
      <c r="BH280" s="257"/>
      <c r="BI280" s="258"/>
      <c r="BJ280" s="258"/>
      <c r="BK280" s="258"/>
      <c r="BL280" s="258"/>
      <c r="BM280" s="259"/>
      <c r="BN280" s="257"/>
      <c r="BO280" s="258"/>
      <c r="BP280" s="258"/>
      <c r="BQ280" s="258"/>
      <c r="BR280" s="258"/>
      <c r="BS280" s="259"/>
      <c r="BT280" s="257"/>
      <c r="BU280" s="258"/>
      <c r="BV280" s="258"/>
      <c r="BW280" s="258"/>
      <c r="BX280" s="258"/>
      <c r="BY280" s="258"/>
      <c r="BZ280" s="258"/>
      <c r="CA280" s="258"/>
      <c r="CB280" s="258"/>
      <c r="CC280" s="258"/>
      <c r="CD280" s="258"/>
      <c r="CE280" s="259"/>
    </row>
    <row r="281" spans="1:83" ht="15">
      <c r="A281" s="227"/>
      <c r="B281" s="227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  <c r="AB281" s="227"/>
      <c r="AC281" s="227"/>
      <c r="AD281" s="227"/>
      <c r="AE281" s="180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81"/>
      <c r="AR281" s="181"/>
      <c r="AS281" s="181"/>
      <c r="AT281" s="181"/>
      <c r="AU281" s="181"/>
      <c r="AV281" s="181"/>
      <c r="AW281" s="182"/>
      <c r="AX281" s="227"/>
      <c r="AY281" s="227"/>
      <c r="AZ281" s="227"/>
      <c r="BA281" s="227"/>
      <c r="BB281" s="269"/>
      <c r="BC281" s="269"/>
      <c r="BD281" s="269"/>
      <c r="BE281" s="269"/>
      <c r="BF281" s="269"/>
      <c r="BG281" s="269"/>
      <c r="BH281" s="180"/>
      <c r="BI281" s="181"/>
      <c r="BJ281" s="181"/>
      <c r="BK281" s="181"/>
      <c r="BL281" s="181"/>
      <c r="BM281" s="182"/>
      <c r="BN281" s="180"/>
      <c r="BO281" s="181"/>
      <c r="BP281" s="181"/>
      <c r="BQ281" s="181"/>
      <c r="BR281" s="181"/>
      <c r="BS281" s="182"/>
      <c r="BT281" s="180"/>
      <c r="BU281" s="181"/>
      <c r="BV281" s="181"/>
      <c r="BW281" s="181"/>
      <c r="BX281" s="181"/>
      <c r="BY281" s="181"/>
      <c r="BZ281" s="181"/>
      <c r="CA281" s="181"/>
      <c r="CB281" s="181"/>
      <c r="CC281" s="181"/>
      <c r="CD281" s="181"/>
      <c r="CE281" s="182"/>
    </row>
    <row r="282" spans="1:83" ht="15">
      <c r="A282" s="228" t="s">
        <v>9</v>
      </c>
      <c r="B282" s="228"/>
      <c r="C282" s="228"/>
      <c r="D282" s="228"/>
      <c r="E282" s="228" t="s">
        <v>10</v>
      </c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19" t="s">
        <v>11</v>
      </c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20"/>
      <c r="AE282" s="251" t="s">
        <v>12</v>
      </c>
      <c r="AF282" s="219"/>
      <c r="AG282" s="219"/>
      <c r="AH282" s="219"/>
      <c r="AI282" s="219"/>
      <c r="AJ282" s="219"/>
      <c r="AK282" s="219"/>
      <c r="AL282" s="219"/>
      <c r="AM282" s="219"/>
      <c r="AN282" s="219"/>
      <c r="AO282" s="219"/>
      <c r="AP282" s="219"/>
      <c r="AQ282" s="219"/>
      <c r="AR282" s="219"/>
      <c r="AS282" s="219"/>
      <c r="AT282" s="219"/>
      <c r="AU282" s="219"/>
      <c r="AV282" s="219"/>
      <c r="AW282" s="220"/>
      <c r="AX282" s="228" t="s">
        <v>13</v>
      </c>
      <c r="AY282" s="228"/>
      <c r="AZ282" s="228"/>
      <c r="BA282" s="228"/>
      <c r="BB282" s="228" t="s">
        <v>14</v>
      </c>
      <c r="BC282" s="228"/>
      <c r="BD282" s="228"/>
      <c r="BE282" s="228"/>
      <c r="BF282" s="228"/>
      <c r="BG282" s="228"/>
      <c r="BH282" s="228" t="s">
        <v>15</v>
      </c>
      <c r="BI282" s="228"/>
      <c r="BJ282" s="228"/>
      <c r="BK282" s="228"/>
      <c r="BL282" s="228"/>
      <c r="BM282" s="228"/>
      <c r="BN282" s="228" t="s">
        <v>16</v>
      </c>
      <c r="BO282" s="228"/>
      <c r="BP282" s="228"/>
      <c r="BQ282" s="228"/>
      <c r="BR282" s="228"/>
      <c r="BS282" s="228"/>
      <c r="BT282" s="251" t="s">
        <v>17</v>
      </c>
      <c r="BU282" s="219"/>
      <c r="BV282" s="219"/>
      <c r="BW282" s="219"/>
      <c r="BX282" s="219"/>
      <c r="BY282" s="219"/>
      <c r="BZ282" s="219"/>
      <c r="CA282" s="219"/>
      <c r="CB282" s="219"/>
      <c r="CC282" s="219"/>
      <c r="CD282" s="219"/>
      <c r="CE282" s="220"/>
    </row>
    <row r="283" spans="1:83" ht="15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335"/>
      <c r="S283" s="335"/>
      <c r="T283" s="335"/>
      <c r="U283" s="335"/>
      <c r="V283" s="335"/>
      <c r="W283" s="335"/>
      <c r="X283" s="335"/>
      <c r="Y283" s="335"/>
      <c r="Z283" s="335"/>
      <c r="AA283" s="335"/>
      <c r="AB283" s="335"/>
      <c r="AC283" s="335"/>
      <c r="AD283" s="336"/>
      <c r="AE283" s="168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70"/>
      <c r="AX283" s="130"/>
      <c r="AY283" s="130"/>
      <c r="AZ283" s="130"/>
      <c r="BA283" s="130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68"/>
      <c r="BU283" s="169"/>
      <c r="BV283" s="169"/>
      <c r="BW283" s="169"/>
      <c r="BX283" s="169"/>
      <c r="BY283" s="169"/>
      <c r="BZ283" s="169"/>
      <c r="CA283" s="169"/>
      <c r="CB283" s="169"/>
      <c r="CC283" s="169"/>
      <c r="CD283" s="169"/>
      <c r="CE283" s="170"/>
    </row>
    <row r="284" spans="1:83" ht="15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337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  <c r="AC284" s="337"/>
      <c r="AD284" s="338"/>
      <c r="AE284" s="168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70"/>
      <c r="AX284" s="130"/>
      <c r="AY284" s="130"/>
      <c r="AZ284" s="130"/>
      <c r="BA284" s="130"/>
      <c r="BB284" s="131"/>
      <c r="BC284" s="131"/>
      <c r="BD284" s="131"/>
      <c r="BE284" s="131"/>
      <c r="BF284" s="131"/>
      <c r="BG284" s="131"/>
      <c r="BH284" s="131"/>
      <c r="BI284" s="131"/>
      <c r="BJ284" s="131"/>
      <c r="BK284" s="131"/>
      <c r="BL284" s="131"/>
      <c r="BM284" s="131"/>
      <c r="BN284" s="131"/>
      <c r="BO284" s="131"/>
      <c r="BP284" s="131"/>
      <c r="BQ284" s="131"/>
      <c r="BR284" s="131"/>
      <c r="BS284" s="131"/>
      <c r="BT284" s="168"/>
      <c r="BU284" s="169"/>
      <c r="BV284" s="169"/>
      <c r="BW284" s="169"/>
      <c r="BX284" s="169"/>
      <c r="BY284" s="169"/>
      <c r="BZ284" s="169"/>
      <c r="CA284" s="169"/>
      <c r="CB284" s="169"/>
      <c r="CC284" s="169"/>
      <c r="CD284" s="169"/>
      <c r="CE284" s="170"/>
    </row>
    <row r="285" spans="1:83" ht="1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335"/>
      <c r="S285" s="335"/>
      <c r="T285" s="335"/>
      <c r="U285" s="335"/>
      <c r="V285" s="335"/>
      <c r="W285" s="335"/>
      <c r="X285" s="335"/>
      <c r="Y285" s="335"/>
      <c r="Z285" s="335"/>
      <c r="AA285" s="335"/>
      <c r="AB285" s="335"/>
      <c r="AC285" s="335"/>
      <c r="AD285" s="336"/>
      <c r="AE285" s="168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70"/>
      <c r="AX285" s="130"/>
      <c r="AY285" s="130"/>
      <c r="AZ285" s="130"/>
      <c r="BA285" s="130"/>
      <c r="BB285" s="131"/>
      <c r="BC285" s="131"/>
      <c r="BD285" s="131"/>
      <c r="BE285" s="131"/>
      <c r="BF285" s="131"/>
      <c r="BG285" s="131"/>
      <c r="BH285" s="131"/>
      <c r="BI285" s="131"/>
      <c r="BJ285" s="131"/>
      <c r="BK285" s="131"/>
      <c r="BL285" s="131"/>
      <c r="BM285" s="131"/>
      <c r="BN285" s="131"/>
      <c r="BO285" s="131"/>
      <c r="BP285" s="131"/>
      <c r="BQ285" s="131"/>
      <c r="BR285" s="131"/>
      <c r="BS285" s="131"/>
      <c r="BT285" s="168"/>
      <c r="BU285" s="169"/>
      <c r="BV285" s="169"/>
      <c r="BW285" s="169"/>
      <c r="BX285" s="169"/>
      <c r="BY285" s="169"/>
      <c r="BZ285" s="169"/>
      <c r="CA285" s="169"/>
      <c r="CB285" s="169"/>
      <c r="CC285" s="169"/>
      <c r="CD285" s="169"/>
      <c r="CE285" s="170"/>
    </row>
    <row r="286" spans="1:83" ht="15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8"/>
      <c r="AE286" s="168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70"/>
      <c r="AX286" s="130"/>
      <c r="AY286" s="130"/>
      <c r="AZ286" s="130"/>
      <c r="BA286" s="130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1"/>
      <c r="BR286" s="131"/>
      <c r="BS286" s="131"/>
      <c r="BT286" s="168"/>
      <c r="BU286" s="169"/>
      <c r="BV286" s="169"/>
      <c r="BW286" s="169"/>
      <c r="BX286" s="169"/>
      <c r="BY286" s="169"/>
      <c r="BZ286" s="169"/>
      <c r="CA286" s="169"/>
      <c r="CB286" s="169"/>
      <c r="CC286" s="169"/>
      <c r="CD286" s="169"/>
      <c r="CE286" s="170"/>
    </row>
    <row r="287" spans="1:83" ht="15">
      <c r="A287" s="255"/>
      <c r="B287" s="255"/>
      <c r="C287" s="255"/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  <c r="AA287" s="255"/>
      <c r="AB287" s="255"/>
      <c r="AC287" s="255"/>
      <c r="AD287" s="255"/>
      <c r="AE287" s="255"/>
      <c r="AF287" s="255"/>
      <c r="AG287" s="255"/>
      <c r="AH287" s="255"/>
      <c r="AI287" s="255"/>
      <c r="AJ287" s="255"/>
      <c r="AK287" s="255"/>
      <c r="AL287" s="255"/>
      <c r="AM287" s="255"/>
      <c r="AN287" s="255"/>
      <c r="AO287" s="255"/>
      <c r="AP287" s="255"/>
      <c r="AQ287" s="255"/>
      <c r="AR287" s="255"/>
      <c r="AS287" s="255"/>
      <c r="AT287" s="255"/>
      <c r="AU287" s="255"/>
      <c r="AV287" s="255"/>
      <c r="AW287" s="255"/>
      <c r="AX287" s="255"/>
      <c r="AY287" s="255"/>
      <c r="AZ287" s="255"/>
      <c r="BA287" s="255"/>
      <c r="BB287" s="255"/>
      <c r="BC287" s="255"/>
      <c r="BD287" s="255"/>
      <c r="BE287" s="255"/>
      <c r="BF287" s="255"/>
      <c r="BG287" s="255"/>
      <c r="BH287" s="255"/>
      <c r="BI287" s="255"/>
      <c r="BJ287" s="255"/>
      <c r="BK287" s="255"/>
      <c r="BL287" s="255"/>
      <c r="BM287" s="255"/>
      <c r="BN287" s="255"/>
      <c r="BO287" s="255"/>
      <c r="BP287" s="255"/>
      <c r="BQ287" s="255"/>
      <c r="BR287" s="255"/>
      <c r="BS287" s="255"/>
      <c r="BT287" s="255"/>
      <c r="BU287" s="255"/>
      <c r="BV287" s="255"/>
      <c r="BW287" s="255"/>
      <c r="BX287" s="255"/>
      <c r="BY287" s="255"/>
      <c r="BZ287" s="255"/>
      <c r="CA287" s="255"/>
      <c r="CB287" s="255"/>
      <c r="CC287" s="255"/>
      <c r="CD287" s="255"/>
      <c r="CE287" s="255"/>
    </row>
    <row r="288" spans="1:83" ht="15">
      <c r="A288" s="192" t="s">
        <v>134</v>
      </c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  <c r="AK288" s="192"/>
      <c r="AL288" s="192"/>
      <c r="AM288" s="192"/>
      <c r="AN288" s="192"/>
      <c r="AO288" s="192"/>
      <c r="AP288" s="192"/>
      <c r="AQ288" s="192"/>
      <c r="AR288" s="192"/>
      <c r="AS288" s="192"/>
      <c r="AT288" s="192"/>
      <c r="AU288" s="192"/>
      <c r="AV288" s="192"/>
      <c r="AW288" s="192"/>
      <c r="AX288" s="192"/>
      <c r="AY288" s="192"/>
      <c r="AZ288" s="192"/>
      <c r="BA288" s="192"/>
      <c r="BB288" s="192"/>
      <c r="BC288" s="192"/>
      <c r="BD288" s="192"/>
      <c r="BE288" s="192"/>
      <c r="BF288" s="192"/>
      <c r="BG288" s="192"/>
      <c r="BH288" s="192"/>
      <c r="BI288" s="192"/>
      <c r="BJ288" s="192"/>
      <c r="BK288" s="192"/>
      <c r="BL288" s="192"/>
      <c r="BM288" s="192"/>
      <c r="BN288" s="192"/>
      <c r="BO288" s="192"/>
      <c r="BP288" s="192"/>
      <c r="BQ288" s="192"/>
      <c r="BR288" s="192"/>
      <c r="BS288" s="192"/>
      <c r="BT288" s="192"/>
      <c r="BU288" s="192"/>
      <c r="BV288" s="192"/>
      <c r="BW288" s="192"/>
      <c r="BX288" s="192"/>
      <c r="BY288" s="192"/>
      <c r="BZ288" s="192"/>
      <c r="CA288" s="192"/>
      <c r="CB288" s="192"/>
      <c r="CC288" s="192"/>
      <c r="CD288" s="192"/>
      <c r="CE288" s="192"/>
    </row>
    <row r="289" spans="1:83" ht="15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195"/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</row>
    <row r="290" spans="1:83" ht="15">
      <c r="A290" s="227" t="s">
        <v>34</v>
      </c>
      <c r="B290" s="227"/>
      <c r="C290" s="227"/>
      <c r="D290" s="227"/>
      <c r="E290" s="183" t="s">
        <v>131</v>
      </c>
      <c r="F290" s="184"/>
      <c r="G290" s="184"/>
      <c r="H290" s="184"/>
      <c r="I290" s="184"/>
      <c r="J290" s="184"/>
      <c r="K290" s="184"/>
      <c r="L290" s="184"/>
      <c r="M290" s="184"/>
      <c r="N290" s="184"/>
      <c r="O290" s="185"/>
      <c r="P290" s="183" t="s">
        <v>132</v>
      </c>
      <c r="Q290" s="184"/>
      <c r="R290" s="184"/>
      <c r="S290" s="184"/>
      <c r="T290" s="184"/>
      <c r="U290" s="184"/>
      <c r="V290" s="184"/>
      <c r="W290" s="184"/>
      <c r="X290" s="184"/>
      <c r="Y290" s="185"/>
      <c r="Z290" s="279" t="s">
        <v>135</v>
      </c>
      <c r="AA290" s="252"/>
      <c r="AB290" s="252"/>
      <c r="AC290" s="252"/>
      <c r="AD290" s="252"/>
      <c r="AE290" s="252"/>
      <c r="AF290" s="252"/>
      <c r="AG290" s="252"/>
      <c r="AH290" s="252"/>
      <c r="AI290" s="252"/>
      <c r="AJ290" s="252"/>
      <c r="AK290" s="252"/>
      <c r="AL290" s="252"/>
      <c r="AM290" s="252"/>
      <c r="AN290" s="252"/>
      <c r="AO290" s="252"/>
      <c r="AP290" s="252"/>
      <c r="AQ290" s="252"/>
      <c r="AR290" s="252"/>
      <c r="AS290" s="252"/>
      <c r="AT290" s="252"/>
      <c r="AU290" s="252"/>
      <c r="AV290" s="252"/>
      <c r="AW290" s="252"/>
      <c r="AX290" s="252"/>
      <c r="AY290" s="252"/>
      <c r="AZ290" s="252"/>
      <c r="BA290" s="252"/>
      <c r="BB290" s="252"/>
      <c r="BC290" s="252"/>
      <c r="BD290" s="252"/>
      <c r="BE290" s="252"/>
      <c r="BF290" s="252"/>
      <c r="BG290" s="252"/>
      <c r="BH290" s="252"/>
      <c r="BI290" s="252"/>
      <c r="BJ290" s="252"/>
      <c r="BK290" s="252"/>
      <c r="BL290" s="252"/>
      <c r="BM290" s="252"/>
      <c r="BN290" s="252"/>
      <c r="BO290" s="252"/>
      <c r="BP290" s="252"/>
      <c r="BQ290" s="252"/>
      <c r="BR290" s="252"/>
      <c r="BS290" s="252"/>
      <c r="BT290" s="252"/>
      <c r="BU290" s="252"/>
      <c r="BV290" s="252"/>
      <c r="BW290" s="252"/>
      <c r="BX290" s="252"/>
      <c r="BY290" s="252"/>
      <c r="BZ290" s="253"/>
      <c r="CA290" s="183" t="s">
        <v>136</v>
      </c>
      <c r="CB290" s="184"/>
      <c r="CC290" s="184"/>
      <c r="CD290" s="184"/>
      <c r="CE290" s="185"/>
    </row>
    <row r="291" spans="1:83" ht="15">
      <c r="A291" s="227"/>
      <c r="B291" s="227"/>
      <c r="C291" s="227"/>
      <c r="D291" s="227"/>
      <c r="E291" s="257"/>
      <c r="F291" s="258"/>
      <c r="G291" s="258"/>
      <c r="H291" s="258"/>
      <c r="I291" s="258"/>
      <c r="J291" s="258"/>
      <c r="K291" s="258"/>
      <c r="L291" s="258"/>
      <c r="M291" s="258"/>
      <c r="N291" s="258"/>
      <c r="O291" s="259"/>
      <c r="P291" s="257"/>
      <c r="Q291" s="258"/>
      <c r="R291" s="258"/>
      <c r="S291" s="258"/>
      <c r="T291" s="258"/>
      <c r="U291" s="258"/>
      <c r="V291" s="258"/>
      <c r="W291" s="258"/>
      <c r="X291" s="258"/>
      <c r="Y291" s="259"/>
      <c r="Z291" s="253" t="s">
        <v>35</v>
      </c>
      <c r="AA291" s="227"/>
      <c r="AB291" s="227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79" t="s">
        <v>22</v>
      </c>
      <c r="AN291" s="252"/>
      <c r="AO291" s="252"/>
      <c r="AP291" s="252"/>
      <c r="AQ291" s="252"/>
      <c r="AR291" s="252"/>
      <c r="AS291" s="252"/>
      <c r="AT291" s="252"/>
      <c r="AU291" s="252"/>
      <c r="AV291" s="253"/>
      <c r="AW291" s="183" t="s">
        <v>51</v>
      </c>
      <c r="AX291" s="184"/>
      <c r="AY291" s="184"/>
      <c r="AZ291" s="184"/>
      <c r="BA291" s="184"/>
      <c r="BB291" s="185"/>
      <c r="BC291" s="183" t="s">
        <v>28</v>
      </c>
      <c r="BD291" s="184"/>
      <c r="BE291" s="184"/>
      <c r="BF291" s="184"/>
      <c r="BG291" s="184"/>
      <c r="BH291" s="185"/>
      <c r="BI291" s="183" t="s">
        <v>29</v>
      </c>
      <c r="BJ291" s="184"/>
      <c r="BK291" s="184"/>
      <c r="BL291" s="184"/>
      <c r="BM291" s="184"/>
      <c r="BN291" s="184"/>
      <c r="BO291" s="184"/>
      <c r="BP291" s="184"/>
      <c r="BQ291" s="184"/>
      <c r="BR291" s="184"/>
      <c r="BS291" s="184"/>
      <c r="BT291" s="184"/>
      <c r="BU291" s="184"/>
      <c r="BV291" s="184"/>
      <c r="BW291" s="184"/>
      <c r="BX291" s="184"/>
      <c r="BY291" s="184"/>
      <c r="BZ291" s="185"/>
      <c r="CA291" s="257"/>
      <c r="CB291" s="258"/>
      <c r="CC291" s="258"/>
      <c r="CD291" s="258"/>
      <c r="CE291" s="259"/>
    </row>
    <row r="292" spans="1:83" ht="27" customHeight="1">
      <c r="A292" s="227"/>
      <c r="B292" s="227"/>
      <c r="C292" s="227"/>
      <c r="D292" s="227"/>
      <c r="E292" s="180"/>
      <c r="F292" s="181"/>
      <c r="G292" s="181"/>
      <c r="H292" s="181"/>
      <c r="I292" s="181"/>
      <c r="J292" s="181"/>
      <c r="K292" s="181"/>
      <c r="L292" s="181"/>
      <c r="M292" s="181"/>
      <c r="N292" s="181"/>
      <c r="O292" s="182"/>
      <c r="P292" s="180"/>
      <c r="Q292" s="181"/>
      <c r="R292" s="181"/>
      <c r="S292" s="181"/>
      <c r="T292" s="181"/>
      <c r="U292" s="181"/>
      <c r="V292" s="181"/>
      <c r="W292" s="181"/>
      <c r="X292" s="181"/>
      <c r="Y292" s="182"/>
      <c r="Z292" s="253"/>
      <c r="AA292" s="227"/>
      <c r="AB292" s="227"/>
      <c r="AC292" s="227"/>
      <c r="AD292" s="227"/>
      <c r="AE292" s="227"/>
      <c r="AF292" s="227"/>
      <c r="AG292" s="227"/>
      <c r="AH292" s="227"/>
      <c r="AI292" s="227"/>
      <c r="AJ292" s="227"/>
      <c r="AK292" s="227"/>
      <c r="AL292" s="227"/>
      <c r="AM292" s="183" t="s">
        <v>37</v>
      </c>
      <c r="AN292" s="184"/>
      <c r="AO292" s="184"/>
      <c r="AP292" s="184"/>
      <c r="AQ292" s="184"/>
      <c r="AR292" s="185"/>
      <c r="AS292" s="183" t="s">
        <v>23</v>
      </c>
      <c r="AT292" s="184"/>
      <c r="AU292" s="184"/>
      <c r="AV292" s="185"/>
      <c r="AW292" s="257"/>
      <c r="AX292" s="258"/>
      <c r="AY292" s="258"/>
      <c r="AZ292" s="258"/>
      <c r="BA292" s="258"/>
      <c r="BB292" s="259"/>
      <c r="BC292" s="257"/>
      <c r="BD292" s="258"/>
      <c r="BE292" s="258"/>
      <c r="BF292" s="258"/>
      <c r="BG292" s="258"/>
      <c r="BH292" s="259"/>
      <c r="BI292" s="257"/>
      <c r="BJ292" s="258"/>
      <c r="BK292" s="258"/>
      <c r="BL292" s="258"/>
      <c r="BM292" s="258"/>
      <c r="BN292" s="258"/>
      <c r="BO292" s="258"/>
      <c r="BP292" s="258"/>
      <c r="BQ292" s="258"/>
      <c r="BR292" s="258"/>
      <c r="BS292" s="258"/>
      <c r="BT292" s="258"/>
      <c r="BU292" s="258"/>
      <c r="BV292" s="258"/>
      <c r="BW292" s="258"/>
      <c r="BX292" s="258"/>
      <c r="BY292" s="258"/>
      <c r="BZ292" s="259"/>
      <c r="CA292" s="257"/>
      <c r="CB292" s="258"/>
      <c r="CC292" s="258"/>
      <c r="CD292" s="258"/>
      <c r="CE292" s="259"/>
    </row>
    <row r="293" spans="1:83" ht="28.5" customHeight="1">
      <c r="A293" s="227"/>
      <c r="B293" s="227"/>
      <c r="C293" s="227"/>
      <c r="D293" s="227"/>
      <c r="E293" s="279" t="s">
        <v>35</v>
      </c>
      <c r="F293" s="252"/>
      <c r="G293" s="252"/>
      <c r="H293" s="252"/>
      <c r="I293" s="252"/>
      <c r="J293" s="252"/>
      <c r="K293" s="252"/>
      <c r="L293" s="252"/>
      <c r="M293" s="252"/>
      <c r="N293" s="252"/>
      <c r="O293" s="253"/>
      <c r="P293" s="227" t="s">
        <v>35</v>
      </c>
      <c r="Q293" s="227"/>
      <c r="R293" s="227"/>
      <c r="S293" s="227"/>
      <c r="T293" s="227"/>
      <c r="U293" s="227"/>
      <c r="V293" s="227"/>
      <c r="W293" s="227"/>
      <c r="X293" s="227"/>
      <c r="Y293" s="227"/>
      <c r="Z293" s="253"/>
      <c r="AA293" s="227"/>
      <c r="AB293" s="227"/>
      <c r="AC293" s="227"/>
      <c r="AD293" s="227"/>
      <c r="AE293" s="227"/>
      <c r="AF293" s="227"/>
      <c r="AG293" s="227"/>
      <c r="AH293" s="227"/>
      <c r="AI293" s="227"/>
      <c r="AJ293" s="227"/>
      <c r="AK293" s="227"/>
      <c r="AL293" s="227"/>
      <c r="AM293" s="180"/>
      <c r="AN293" s="181"/>
      <c r="AO293" s="181"/>
      <c r="AP293" s="181"/>
      <c r="AQ293" s="181"/>
      <c r="AR293" s="182"/>
      <c r="AS293" s="180"/>
      <c r="AT293" s="181"/>
      <c r="AU293" s="181"/>
      <c r="AV293" s="182"/>
      <c r="AW293" s="180"/>
      <c r="AX293" s="181"/>
      <c r="AY293" s="181"/>
      <c r="AZ293" s="181"/>
      <c r="BA293" s="181"/>
      <c r="BB293" s="182"/>
      <c r="BC293" s="180"/>
      <c r="BD293" s="181"/>
      <c r="BE293" s="181"/>
      <c r="BF293" s="181"/>
      <c r="BG293" s="181"/>
      <c r="BH293" s="182"/>
      <c r="BI293" s="180"/>
      <c r="BJ293" s="181"/>
      <c r="BK293" s="181"/>
      <c r="BL293" s="181"/>
      <c r="BM293" s="181"/>
      <c r="BN293" s="181"/>
      <c r="BO293" s="181"/>
      <c r="BP293" s="181"/>
      <c r="BQ293" s="181"/>
      <c r="BR293" s="181"/>
      <c r="BS293" s="181"/>
      <c r="BT293" s="181"/>
      <c r="BU293" s="181"/>
      <c r="BV293" s="181"/>
      <c r="BW293" s="181"/>
      <c r="BX293" s="181"/>
      <c r="BY293" s="181"/>
      <c r="BZ293" s="182"/>
      <c r="CA293" s="180"/>
      <c r="CB293" s="181"/>
      <c r="CC293" s="181"/>
      <c r="CD293" s="181"/>
      <c r="CE293" s="182"/>
    </row>
    <row r="294" spans="1:83" ht="15">
      <c r="A294" s="228" t="s">
        <v>9</v>
      </c>
      <c r="B294" s="228"/>
      <c r="C294" s="228"/>
      <c r="D294" s="228"/>
      <c r="E294" s="251" t="s">
        <v>10</v>
      </c>
      <c r="F294" s="219"/>
      <c r="G294" s="219"/>
      <c r="H294" s="219"/>
      <c r="I294" s="219"/>
      <c r="J294" s="219"/>
      <c r="K294" s="219"/>
      <c r="L294" s="219"/>
      <c r="M294" s="219"/>
      <c r="N294" s="219"/>
      <c r="O294" s="220"/>
      <c r="P294" s="228" t="s">
        <v>11</v>
      </c>
      <c r="Q294" s="228"/>
      <c r="R294" s="228"/>
      <c r="S294" s="228"/>
      <c r="T294" s="228"/>
      <c r="U294" s="228"/>
      <c r="V294" s="228"/>
      <c r="W294" s="228"/>
      <c r="X294" s="228"/>
      <c r="Y294" s="228"/>
      <c r="Z294" s="228" t="s">
        <v>12</v>
      </c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 t="s">
        <v>13</v>
      </c>
      <c r="AN294" s="228"/>
      <c r="AO294" s="228"/>
      <c r="AP294" s="228"/>
      <c r="AQ294" s="228"/>
      <c r="AR294" s="228"/>
      <c r="AS294" s="251" t="s">
        <v>14</v>
      </c>
      <c r="AT294" s="219"/>
      <c r="AU294" s="219"/>
      <c r="AV294" s="220"/>
      <c r="AW294" s="228" t="s">
        <v>15</v>
      </c>
      <c r="AX294" s="228"/>
      <c r="AY294" s="228"/>
      <c r="AZ294" s="228"/>
      <c r="BA294" s="228"/>
      <c r="BB294" s="228"/>
      <c r="BC294" s="228" t="s">
        <v>16</v>
      </c>
      <c r="BD294" s="228"/>
      <c r="BE294" s="228"/>
      <c r="BF294" s="228"/>
      <c r="BG294" s="228"/>
      <c r="BH294" s="228"/>
      <c r="BI294" s="251" t="s">
        <v>17</v>
      </c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20"/>
      <c r="CA294" s="186" t="s">
        <v>18</v>
      </c>
      <c r="CB294" s="186"/>
      <c r="CC294" s="186"/>
      <c r="CD294" s="186"/>
      <c r="CE294" s="186"/>
    </row>
    <row r="295" spans="1:83" ht="15">
      <c r="A295" s="130"/>
      <c r="B295" s="130"/>
      <c r="C295" s="130"/>
      <c r="D295" s="130"/>
      <c r="E295" s="273"/>
      <c r="F295" s="274"/>
      <c r="G295" s="274"/>
      <c r="H295" s="274"/>
      <c r="I295" s="274"/>
      <c r="J295" s="274"/>
      <c r="K295" s="274"/>
      <c r="L295" s="274"/>
      <c r="M295" s="274"/>
      <c r="N295" s="274"/>
      <c r="O295" s="275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228"/>
      <c r="AN295" s="228"/>
      <c r="AO295" s="228"/>
      <c r="AP295" s="228"/>
      <c r="AQ295" s="228"/>
      <c r="AR295" s="228"/>
      <c r="AS295" s="174"/>
      <c r="AT295" s="175"/>
      <c r="AU295" s="175"/>
      <c r="AV295" s="176"/>
      <c r="AW295" s="131"/>
      <c r="AX295" s="131"/>
      <c r="AY295" s="131"/>
      <c r="AZ295" s="131"/>
      <c r="BA295" s="131"/>
      <c r="BB295" s="131"/>
      <c r="BC295" s="131"/>
      <c r="BD295" s="131"/>
      <c r="BE295" s="131"/>
      <c r="BF295" s="131"/>
      <c r="BG295" s="131"/>
      <c r="BH295" s="131"/>
      <c r="BI295" s="168"/>
      <c r="BJ295" s="169"/>
      <c r="BK295" s="169"/>
      <c r="BL295" s="169"/>
      <c r="BM295" s="169"/>
      <c r="BN295" s="169"/>
      <c r="BO295" s="169"/>
      <c r="BP295" s="169"/>
      <c r="BQ295" s="169"/>
      <c r="BR295" s="169"/>
      <c r="BS295" s="169"/>
      <c r="BT295" s="169"/>
      <c r="BU295" s="169"/>
      <c r="BV295" s="169"/>
      <c r="BW295" s="169"/>
      <c r="BX295" s="169"/>
      <c r="BY295" s="169"/>
      <c r="BZ295" s="170"/>
      <c r="CA295" s="186"/>
      <c r="CB295" s="186"/>
      <c r="CC295" s="186"/>
      <c r="CD295" s="186"/>
      <c r="CE295" s="186"/>
    </row>
    <row r="296" spans="1:83" ht="15">
      <c r="A296" s="130"/>
      <c r="B296" s="130"/>
      <c r="C296" s="130"/>
      <c r="D296" s="130"/>
      <c r="E296" s="276"/>
      <c r="F296" s="277"/>
      <c r="G296" s="277"/>
      <c r="H296" s="277"/>
      <c r="I296" s="277"/>
      <c r="J296" s="277"/>
      <c r="K296" s="277"/>
      <c r="L296" s="277"/>
      <c r="M296" s="277"/>
      <c r="N296" s="277"/>
      <c r="O296" s="278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228"/>
      <c r="AN296" s="228"/>
      <c r="AO296" s="228"/>
      <c r="AP296" s="228"/>
      <c r="AQ296" s="228"/>
      <c r="AR296" s="228"/>
      <c r="AS296" s="174"/>
      <c r="AT296" s="175"/>
      <c r="AU296" s="175"/>
      <c r="AV296" s="176"/>
      <c r="AW296" s="131"/>
      <c r="AX296" s="131"/>
      <c r="AY296" s="131"/>
      <c r="AZ296" s="131"/>
      <c r="BA296" s="131"/>
      <c r="BB296" s="131"/>
      <c r="BC296" s="131"/>
      <c r="BD296" s="131"/>
      <c r="BE296" s="131"/>
      <c r="BF296" s="131"/>
      <c r="BG296" s="131"/>
      <c r="BH296" s="131"/>
      <c r="BI296" s="168"/>
      <c r="BJ296" s="169"/>
      <c r="BK296" s="169"/>
      <c r="BL296" s="169"/>
      <c r="BM296" s="169"/>
      <c r="BN296" s="169"/>
      <c r="BO296" s="169"/>
      <c r="BP296" s="169"/>
      <c r="BQ296" s="169"/>
      <c r="BR296" s="169"/>
      <c r="BS296" s="169"/>
      <c r="BT296" s="169"/>
      <c r="BU296" s="169"/>
      <c r="BV296" s="169"/>
      <c r="BW296" s="169"/>
      <c r="BX296" s="169"/>
      <c r="BY296" s="169"/>
      <c r="BZ296" s="170"/>
      <c r="CA296" s="186"/>
      <c r="CB296" s="186"/>
      <c r="CC296" s="186"/>
      <c r="CD296" s="186"/>
      <c r="CE296" s="186"/>
    </row>
    <row r="297" spans="1:83" ht="15">
      <c r="A297" s="130"/>
      <c r="B297" s="130"/>
      <c r="C297" s="130"/>
      <c r="D297" s="130"/>
      <c r="E297" s="273"/>
      <c r="F297" s="274"/>
      <c r="G297" s="274"/>
      <c r="H297" s="274"/>
      <c r="I297" s="274"/>
      <c r="J297" s="274"/>
      <c r="K297" s="274"/>
      <c r="L297" s="274"/>
      <c r="M297" s="274"/>
      <c r="N297" s="274"/>
      <c r="O297" s="275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228"/>
      <c r="AN297" s="228"/>
      <c r="AO297" s="228"/>
      <c r="AP297" s="228"/>
      <c r="AQ297" s="228"/>
      <c r="AR297" s="228"/>
      <c r="AS297" s="174"/>
      <c r="AT297" s="175"/>
      <c r="AU297" s="175"/>
      <c r="AV297" s="176"/>
      <c r="AW297" s="131"/>
      <c r="AX297" s="131"/>
      <c r="AY297" s="131"/>
      <c r="AZ297" s="131"/>
      <c r="BA297" s="131"/>
      <c r="BB297" s="131"/>
      <c r="BC297" s="131"/>
      <c r="BD297" s="131"/>
      <c r="BE297" s="131"/>
      <c r="BF297" s="131"/>
      <c r="BG297" s="131"/>
      <c r="BH297" s="131"/>
      <c r="BI297" s="168"/>
      <c r="BJ297" s="169"/>
      <c r="BK297" s="169"/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69"/>
      <c r="BW297" s="169"/>
      <c r="BX297" s="169"/>
      <c r="BY297" s="169"/>
      <c r="BZ297" s="170"/>
      <c r="CA297" s="186"/>
      <c r="CB297" s="186"/>
      <c r="CC297" s="186"/>
      <c r="CD297" s="186"/>
      <c r="CE297" s="186"/>
    </row>
    <row r="298" spans="1:83" ht="15">
      <c r="A298" s="130"/>
      <c r="B298" s="130"/>
      <c r="C298" s="130"/>
      <c r="D298" s="130"/>
      <c r="E298" s="276"/>
      <c r="F298" s="277"/>
      <c r="G298" s="277"/>
      <c r="H298" s="277"/>
      <c r="I298" s="277"/>
      <c r="J298" s="277"/>
      <c r="K298" s="277"/>
      <c r="L298" s="277"/>
      <c r="M298" s="277"/>
      <c r="N298" s="277"/>
      <c r="O298" s="278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228"/>
      <c r="AN298" s="228"/>
      <c r="AO298" s="228"/>
      <c r="AP298" s="228"/>
      <c r="AQ298" s="228"/>
      <c r="AR298" s="228"/>
      <c r="AS298" s="174"/>
      <c r="AT298" s="175"/>
      <c r="AU298" s="175"/>
      <c r="AV298" s="176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  <c r="BI298" s="168"/>
      <c r="BJ298" s="169"/>
      <c r="BK298" s="169"/>
      <c r="BL298" s="169"/>
      <c r="BM298" s="169"/>
      <c r="BN298" s="169"/>
      <c r="BO298" s="169"/>
      <c r="BP298" s="169"/>
      <c r="BQ298" s="169"/>
      <c r="BR298" s="169"/>
      <c r="BS298" s="169"/>
      <c r="BT298" s="169"/>
      <c r="BU298" s="169"/>
      <c r="BV298" s="169"/>
      <c r="BW298" s="169"/>
      <c r="BX298" s="169"/>
      <c r="BY298" s="169"/>
      <c r="BZ298" s="170"/>
      <c r="CA298" s="186"/>
      <c r="CB298" s="186"/>
      <c r="CC298" s="186"/>
      <c r="CD298" s="186"/>
      <c r="CE298" s="186"/>
    </row>
    <row r="299" spans="1:83" ht="15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  <c r="CE299" s="124"/>
    </row>
    <row r="300" spans="1:83" ht="15">
      <c r="A300" s="192" t="s">
        <v>137</v>
      </c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24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24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2"/>
      <c r="BN300" s="192"/>
      <c r="BO300" s="192"/>
      <c r="BP300" s="192"/>
      <c r="BQ300" s="192"/>
      <c r="BR300" s="192"/>
      <c r="BS300" s="192"/>
      <c r="BT300" s="192"/>
      <c r="BU300" s="192"/>
      <c r="BV300" s="192"/>
      <c r="BW300" s="192"/>
      <c r="BX300" s="192"/>
      <c r="BY300" s="192"/>
      <c r="BZ300" s="192"/>
      <c r="CA300" s="192"/>
      <c r="CB300" s="192"/>
      <c r="CC300" s="192"/>
      <c r="CD300" s="192"/>
      <c r="CE300" s="192"/>
    </row>
    <row r="301" spans="1:83" ht="15">
      <c r="A301" s="192"/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272" t="s">
        <v>138</v>
      </c>
      <c r="X301" s="272"/>
      <c r="Y301" s="272"/>
      <c r="Z301" s="272"/>
      <c r="AA301" s="272"/>
      <c r="AB301" s="272"/>
      <c r="AC301" s="272"/>
      <c r="AD301" s="272"/>
      <c r="AE301" s="272"/>
      <c r="AF301" s="272"/>
      <c r="AG301" s="272"/>
      <c r="AH301" s="272"/>
      <c r="AI301" s="272"/>
      <c r="AJ301" s="272"/>
      <c r="AK301" s="129"/>
      <c r="AL301" s="272" t="s">
        <v>139</v>
      </c>
      <c r="AM301" s="272"/>
      <c r="AN301" s="272"/>
      <c r="AO301" s="272"/>
      <c r="AP301" s="272"/>
      <c r="AQ301" s="272"/>
      <c r="AR301" s="272"/>
      <c r="AS301" s="272"/>
      <c r="AT301" s="272"/>
      <c r="AU301" s="272"/>
      <c r="AV301" s="129"/>
      <c r="AW301" s="272" t="s">
        <v>140</v>
      </c>
      <c r="AX301" s="272"/>
      <c r="AY301" s="272"/>
      <c r="AZ301" s="272"/>
      <c r="BA301" s="272"/>
      <c r="BB301" s="272"/>
      <c r="BC301" s="272"/>
      <c r="BD301" s="272"/>
      <c r="BE301" s="272"/>
      <c r="BF301" s="272"/>
      <c r="BG301" s="272"/>
      <c r="BH301" s="272"/>
      <c r="BI301" s="272"/>
      <c r="BJ301" s="272"/>
      <c r="BK301" s="272"/>
      <c r="BL301" s="272"/>
      <c r="BM301" s="192"/>
      <c r="BN301" s="192"/>
      <c r="BO301" s="192"/>
      <c r="BP301" s="192"/>
      <c r="BQ301" s="192"/>
      <c r="BR301" s="192"/>
      <c r="BS301" s="192"/>
      <c r="BT301" s="192"/>
      <c r="BU301" s="192"/>
      <c r="BV301" s="192"/>
      <c r="BW301" s="192"/>
      <c r="BX301" s="192"/>
      <c r="BY301" s="192"/>
      <c r="BZ301" s="192"/>
      <c r="CA301" s="192"/>
      <c r="CB301" s="192"/>
      <c r="CC301" s="192"/>
      <c r="CD301" s="192"/>
      <c r="CE301" s="192"/>
    </row>
    <row r="302" spans="1:83" ht="15">
      <c r="A302" s="124" t="s">
        <v>6</v>
      </c>
      <c r="B302" s="195" t="s">
        <v>149</v>
      </c>
      <c r="C302" s="195"/>
      <c r="D302" s="124" t="s">
        <v>6</v>
      </c>
      <c r="E302" s="196" t="s">
        <v>150</v>
      </c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3" t="s">
        <v>8</v>
      </c>
      <c r="T302" s="193"/>
      <c r="U302" s="195" t="s">
        <v>102</v>
      </c>
      <c r="V302" s="195"/>
      <c r="W302" s="192" t="s">
        <v>7</v>
      </c>
      <c r="X302" s="192"/>
      <c r="Y302" s="192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  <c r="AK302" s="192"/>
      <c r="AL302" s="192"/>
      <c r="AM302" s="192"/>
      <c r="AN302" s="192"/>
      <c r="AO302" s="192"/>
      <c r="AP302" s="192"/>
      <c r="AQ302" s="192"/>
      <c r="AR302" s="192"/>
      <c r="AS302" s="192"/>
      <c r="AT302" s="192"/>
      <c r="AU302" s="192"/>
      <c r="AV302" s="192"/>
      <c r="AW302" s="192"/>
      <c r="AX302" s="192"/>
      <c r="AY302" s="192"/>
      <c r="AZ302" s="192"/>
      <c r="BA302" s="192"/>
      <c r="BB302" s="192"/>
      <c r="BC302" s="192"/>
      <c r="BD302" s="192"/>
      <c r="BE302" s="192"/>
      <c r="BF302" s="192"/>
      <c r="BG302" s="192"/>
      <c r="BH302" s="192"/>
      <c r="BI302" s="192"/>
      <c r="BJ302" s="192"/>
      <c r="BK302" s="192"/>
      <c r="BL302" s="192"/>
      <c r="BM302" s="192"/>
      <c r="BN302" s="192"/>
      <c r="BO302" s="192"/>
      <c r="BP302" s="192"/>
      <c r="BQ302" s="192"/>
      <c r="BR302" s="192"/>
      <c r="BS302" s="192"/>
      <c r="BT302" s="192"/>
      <c r="BU302" s="192"/>
      <c r="BV302" s="192"/>
      <c r="BW302" s="192"/>
      <c r="BX302" s="192"/>
      <c r="BY302" s="192"/>
      <c r="BZ302" s="192"/>
      <c r="CA302" s="192"/>
      <c r="CB302" s="192"/>
      <c r="CC302" s="192"/>
      <c r="CD302" s="192"/>
      <c r="CE302" s="192"/>
    </row>
    <row r="303" spans="1:83" ht="15">
      <c r="A303" s="192"/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  <c r="AW303" s="192"/>
      <c r="AX303" s="192"/>
      <c r="AY303" s="192"/>
      <c r="AZ303" s="192"/>
      <c r="BA303" s="192"/>
      <c r="BB303" s="192"/>
      <c r="BC303" s="192"/>
      <c r="BD303" s="192"/>
      <c r="BE303" s="192"/>
      <c r="BF303" s="192"/>
      <c r="BG303" s="192"/>
      <c r="BH303" s="192"/>
      <c r="BI303" s="192"/>
      <c r="BJ303" s="192"/>
      <c r="BK303" s="192"/>
      <c r="BL303" s="192"/>
      <c r="BM303" s="192"/>
      <c r="BN303" s="192"/>
      <c r="BO303" s="192"/>
      <c r="BP303" s="192"/>
      <c r="BQ303" s="192"/>
      <c r="BR303" s="192"/>
      <c r="BS303" s="192"/>
      <c r="BT303" s="192"/>
      <c r="BU303" s="192"/>
      <c r="BV303" s="192"/>
      <c r="BW303" s="192"/>
      <c r="BX303" s="192"/>
      <c r="BY303" s="192"/>
      <c r="BZ303" s="192"/>
      <c r="CA303" s="192"/>
      <c r="CB303" s="192"/>
      <c r="CC303" s="192"/>
      <c r="CD303" s="192"/>
      <c r="CE303" s="192"/>
    </row>
    <row r="304" spans="1:83" ht="15">
      <c r="A304" s="256" t="s">
        <v>26</v>
      </c>
      <c r="B304" s="256"/>
      <c r="C304" s="256"/>
      <c r="D304" s="256"/>
      <c r="E304" s="256"/>
      <c r="F304" s="256"/>
      <c r="G304" s="256"/>
      <c r="H304" s="256"/>
      <c r="I304" s="256"/>
      <c r="J304" s="256"/>
      <c r="K304" s="256"/>
      <c r="L304" s="256"/>
      <c r="M304" s="256"/>
      <c r="N304" s="256"/>
      <c r="O304" s="256"/>
      <c r="P304" s="256"/>
      <c r="Q304" s="256"/>
      <c r="R304" s="256"/>
      <c r="S304" s="256"/>
      <c r="T304" s="256"/>
      <c r="U304" s="256"/>
      <c r="V304" s="256"/>
      <c r="W304" s="256"/>
      <c r="X304" s="256"/>
      <c r="Y304" s="256"/>
      <c r="Z304" s="256"/>
      <c r="AA304" s="256"/>
      <c r="AB304" s="256"/>
      <c r="AC304" s="256"/>
      <c r="AD304" s="256"/>
      <c r="AE304" s="256"/>
      <c r="AF304" s="256"/>
      <c r="AG304" s="256"/>
      <c r="AH304" s="256"/>
      <c r="AI304" s="256"/>
      <c r="AJ304" s="256"/>
      <c r="AK304" s="256"/>
      <c r="AL304" s="256"/>
      <c r="AM304" s="256"/>
      <c r="AN304" s="256"/>
      <c r="AO304" s="256"/>
      <c r="AP304" s="256"/>
      <c r="AQ304" s="256"/>
      <c r="AR304" s="256"/>
      <c r="AS304" s="256"/>
      <c r="AT304" s="256"/>
      <c r="AU304" s="256"/>
      <c r="AV304" s="256"/>
      <c r="AW304" s="256"/>
      <c r="AX304" s="256"/>
      <c r="AY304" s="256"/>
      <c r="AZ304" s="256"/>
      <c r="BA304" s="256"/>
      <c r="BB304" s="256"/>
      <c r="BC304" s="256"/>
      <c r="BD304" s="256"/>
      <c r="BE304" s="256"/>
      <c r="BF304" s="256"/>
      <c r="BG304" s="256"/>
      <c r="BH304" s="256"/>
      <c r="BI304" s="256"/>
      <c r="BJ304" s="256"/>
      <c r="BK304" s="256"/>
      <c r="BL304" s="256"/>
      <c r="BM304" s="256"/>
      <c r="BN304" s="256"/>
      <c r="BO304" s="256"/>
      <c r="BP304" s="256"/>
      <c r="BQ304" s="256"/>
      <c r="BR304" s="256"/>
      <c r="BS304" s="256"/>
      <c r="BT304" s="256"/>
      <c r="BU304" s="256"/>
      <c r="BV304" s="256"/>
      <c r="BW304" s="256"/>
      <c r="BX304" s="256"/>
      <c r="BY304" s="256"/>
      <c r="BZ304" s="256"/>
      <c r="CA304" s="256"/>
      <c r="CB304" s="256"/>
      <c r="CC304" s="256"/>
      <c r="CD304" s="256"/>
      <c r="CE304" s="256"/>
    </row>
    <row r="305" spans="1:83" ht="30" customHeight="1">
      <c r="A305" s="254" t="s">
        <v>141</v>
      </c>
      <c r="B305" s="254"/>
      <c r="C305" s="254"/>
      <c r="D305" s="254"/>
      <c r="E305" s="254"/>
      <c r="F305" s="254"/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  <c r="Q305" s="254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4"/>
      <c r="AU305" s="254"/>
      <c r="AV305" s="254"/>
      <c r="AW305" s="254"/>
      <c r="AX305" s="254"/>
      <c r="AY305" s="254"/>
      <c r="AZ305" s="254"/>
      <c r="BA305" s="254"/>
      <c r="BB305" s="254"/>
      <c r="BC305" s="254"/>
      <c r="BD305" s="254"/>
      <c r="BE305" s="254"/>
      <c r="BF305" s="254"/>
      <c r="BG305" s="254"/>
      <c r="BH305" s="254"/>
      <c r="BI305" s="254"/>
      <c r="BJ305" s="254"/>
      <c r="BK305" s="254"/>
      <c r="BL305" s="254"/>
      <c r="BM305" s="254"/>
      <c r="BN305" s="254"/>
      <c r="BO305" s="254"/>
      <c r="BP305" s="254"/>
      <c r="BQ305" s="254"/>
      <c r="BR305" s="254"/>
      <c r="BS305" s="254"/>
      <c r="BT305" s="254"/>
      <c r="BU305" s="254"/>
      <c r="BV305" s="254"/>
      <c r="BW305" s="254"/>
      <c r="BX305" s="254"/>
      <c r="BY305" s="254"/>
      <c r="BZ305" s="254"/>
      <c r="CA305" s="254"/>
      <c r="CB305" s="254"/>
      <c r="CC305" s="254"/>
      <c r="CD305" s="254"/>
      <c r="CE305" s="254"/>
    </row>
    <row r="306" spans="1:83" ht="1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/>
      <c r="AH306" s="124"/>
      <c r="AI306" s="124"/>
      <c r="AJ306" s="124"/>
      <c r="AK306" s="124"/>
      <c r="AL306" s="124"/>
      <c r="AM306" s="124"/>
      <c r="AN306" s="124"/>
      <c r="AO306" s="124"/>
      <c r="AP306" s="124"/>
      <c r="AQ306" s="124"/>
      <c r="AR306" s="124"/>
      <c r="AS306" s="124"/>
      <c r="AT306" s="124"/>
      <c r="AU306" s="124"/>
      <c r="AV306" s="124"/>
      <c r="AW306" s="124"/>
      <c r="AX306" s="124"/>
      <c r="AY306" s="124"/>
      <c r="AZ306" s="124"/>
      <c r="BA306" s="124"/>
      <c r="BB306" s="124"/>
      <c r="BC306" s="124"/>
      <c r="BD306" s="124"/>
      <c r="BE306" s="124"/>
      <c r="BF306" s="124"/>
      <c r="BG306" s="124"/>
      <c r="BH306" s="124"/>
      <c r="BI306" s="124"/>
      <c r="BJ306" s="124"/>
      <c r="BK306" s="124"/>
      <c r="BL306" s="124"/>
      <c r="BM306" s="124"/>
      <c r="BN306" s="124"/>
      <c r="BO306" s="124"/>
      <c r="BP306" s="124"/>
      <c r="BQ306" s="124"/>
      <c r="BR306" s="124"/>
      <c r="BS306" s="124"/>
      <c r="BT306" s="124"/>
      <c r="BU306" s="124"/>
      <c r="BV306" s="124"/>
      <c r="BW306" s="124"/>
      <c r="BX306" s="124"/>
      <c r="BY306" s="124"/>
      <c r="BZ306" s="124"/>
      <c r="CA306" s="124"/>
      <c r="CB306" s="124"/>
      <c r="CC306" s="124"/>
      <c r="CD306" s="124"/>
      <c r="CE306" s="124"/>
    </row>
  </sheetData>
  <sheetProtection/>
  <mergeCells count="1330">
    <mergeCell ref="BT81:CE81"/>
    <mergeCell ref="BT83:CE83"/>
    <mergeCell ref="BT85:CE85"/>
    <mergeCell ref="BT87:CE87"/>
    <mergeCell ref="BT70:CE70"/>
    <mergeCell ref="BT71:CE71"/>
    <mergeCell ref="BT73:CE73"/>
    <mergeCell ref="BT75:CE75"/>
    <mergeCell ref="BT77:CE77"/>
    <mergeCell ref="BT79:CE79"/>
    <mergeCell ref="BT62:CE62"/>
    <mergeCell ref="BT63:CE63"/>
    <mergeCell ref="BT64:CE64"/>
    <mergeCell ref="BT66:CE66"/>
    <mergeCell ref="BT67:CE67"/>
    <mergeCell ref="BT68:CE68"/>
    <mergeCell ref="BT65:CE65"/>
    <mergeCell ref="BT56:CE56"/>
    <mergeCell ref="BT57:CE57"/>
    <mergeCell ref="BT58:CE58"/>
    <mergeCell ref="BT59:CE59"/>
    <mergeCell ref="BT60:CE60"/>
    <mergeCell ref="BT61:CE61"/>
    <mergeCell ref="BT50:CE50"/>
    <mergeCell ref="BT51:CE51"/>
    <mergeCell ref="BT52:CE52"/>
    <mergeCell ref="BT53:CE53"/>
    <mergeCell ref="BT54:CE54"/>
    <mergeCell ref="BT55:CE55"/>
    <mergeCell ref="BT243:CE243"/>
    <mergeCell ref="BT244:CE244"/>
    <mergeCell ref="BT42:CE42"/>
    <mergeCell ref="BT43:CE43"/>
    <mergeCell ref="BT44:CE44"/>
    <mergeCell ref="BT45:CE45"/>
    <mergeCell ref="BT46:CE46"/>
    <mergeCell ref="BT47:CE47"/>
    <mergeCell ref="BT48:CE48"/>
    <mergeCell ref="BT49:CE49"/>
    <mergeCell ref="BT237:CE237"/>
    <mergeCell ref="BT238:CE238"/>
    <mergeCell ref="BT239:CE239"/>
    <mergeCell ref="BT240:CE240"/>
    <mergeCell ref="BT241:CE241"/>
    <mergeCell ref="BT242:CE242"/>
    <mergeCell ref="BT170:CE170"/>
    <mergeCell ref="BT172:CE172"/>
    <mergeCell ref="BT174:CE174"/>
    <mergeCell ref="BT176:CE176"/>
    <mergeCell ref="BT178:CE178"/>
    <mergeCell ref="BT180:CE180"/>
    <mergeCell ref="BT173:CE173"/>
    <mergeCell ref="BT158:CE158"/>
    <mergeCell ref="BT160:CE160"/>
    <mergeCell ref="BT162:CE162"/>
    <mergeCell ref="BT164:CE164"/>
    <mergeCell ref="BT166:CE166"/>
    <mergeCell ref="BT168:CE168"/>
    <mergeCell ref="BT163:CE163"/>
    <mergeCell ref="AX156:BA156"/>
    <mergeCell ref="BB156:BG156"/>
    <mergeCell ref="BN156:BS156"/>
    <mergeCell ref="BT156:CE156"/>
    <mergeCell ref="A189:D211"/>
    <mergeCell ref="E189:O211"/>
    <mergeCell ref="P189:Y211"/>
    <mergeCell ref="AE157:AW157"/>
    <mergeCell ref="AX157:BA157"/>
    <mergeCell ref="BB157:BG157"/>
    <mergeCell ref="AE155:AW155"/>
    <mergeCell ref="AX155:BA155"/>
    <mergeCell ref="BB155:BG155"/>
    <mergeCell ref="BH155:BM155"/>
    <mergeCell ref="BN155:BS155"/>
    <mergeCell ref="BT155:CE155"/>
    <mergeCell ref="BT153:CE153"/>
    <mergeCell ref="AE154:AW154"/>
    <mergeCell ref="AX154:BA154"/>
    <mergeCell ref="BB154:BG154"/>
    <mergeCell ref="BH154:BM154"/>
    <mergeCell ref="BN154:BS154"/>
    <mergeCell ref="BT154:CE154"/>
    <mergeCell ref="AX152:BA152"/>
    <mergeCell ref="BB152:BG152"/>
    <mergeCell ref="BH152:BM152"/>
    <mergeCell ref="BN152:BS152"/>
    <mergeCell ref="BT152:CE152"/>
    <mergeCell ref="AE153:AW153"/>
    <mergeCell ref="AX153:BA153"/>
    <mergeCell ref="BB153:BG153"/>
    <mergeCell ref="BH153:BM153"/>
    <mergeCell ref="BN153:BS153"/>
    <mergeCell ref="AE230:AW230"/>
    <mergeCell ref="BH230:BM230"/>
    <mergeCell ref="BN230:BS230"/>
    <mergeCell ref="BT230:CE230"/>
    <mergeCell ref="E253:O260"/>
    <mergeCell ref="E229:Q244"/>
    <mergeCell ref="R229:AD229"/>
    <mergeCell ref="P253:Y260"/>
    <mergeCell ref="AE240:AW240"/>
    <mergeCell ref="AW254:BB254"/>
    <mergeCell ref="BH157:BM157"/>
    <mergeCell ref="BN157:BS157"/>
    <mergeCell ref="BT157:CE157"/>
    <mergeCell ref="AE151:AW151"/>
    <mergeCell ref="AX151:BA151"/>
    <mergeCell ref="BB151:BG151"/>
    <mergeCell ref="BH151:BM151"/>
    <mergeCell ref="BN151:BS151"/>
    <mergeCell ref="BT151:CE151"/>
    <mergeCell ref="AE152:AW152"/>
    <mergeCell ref="BT149:CE149"/>
    <mergeCell ref="AE150:AW150"/>
    <mergeCell ref="AX150:BA150"/>
    <mergeCell ref="BB150:BG150"/>
    <mergeCell ref="BH150:BM150"/>
    <mergeCell ref="BN150:BS150"/>
    <mergeCell ref="BT150:CE150"/>
    <mergeCell ref="AX148:BA148"/>
    <mergeCell ref="BB148:BG148"/>
    <mergeCell ref="BH148:BM148"/>
    <mergeCell ref="BN148:BS148"/>
    <mergeCell ref="BT148:CE148"/>
    <mergeCell ref="AE149:AW149"/>
    <mergeCell ref="AX149:BA149"/>
    <mergeCell ref="BB149:BG149"/>
    <mergeCell ref="BH149:BM149"/>
    <mergeCell ref="BN149:BS149"/>
    <mergeCell ref="BT146:CE146"/>
    <mergeCell ref="AE147:AW147"/>
    <mergeCell ref="AX147:BA147"/>
    <mergeCell ref="BB147:BG147"/>
    <mergeCell ref="BH147:BM147"/>
    <mergeCell ref="BN147:BS147"/>
    <mergeCell ref="BT147:CE147"/>
    <mergeCell ref="AX145:BA145"/>
    <mergeCell ref="BB145:BG145"/>
    <mergeCell ref="BH145:BM145"/>
    <mergeCell ref="BN145:BS145"/>
    <mergeCell ref="BT145:CE145"/>
    <mergeCell ref="AE146:AW146"/>
    <mergeCell ref="AX146:BA146"/>
    <mergeCell ref="BB146:BG146"/>
    <mergeCell ref="BH146:BM146"/>
    <mergeCell ref="BN146:BS146"/>
    <mergeCell ref="BT143:CE143"/>
    <mergeCell ref="AE144:AW144"/>
    <mergeCell ref="AX144:BA144"/>
    <mergeCell ref="BB144:BG144"/>
    <mergeCell ref="BH144:BM144"/>
    <mergeCell ref="BN144:BS144"/>
    <mergeCell ref="BT144:CE144"/>
    <mergeCell ref="AX142:BA142"/>
    <mergeCell ref="BB142:BG142"/>
    <mergeCell ref="BH142:BM142"/>
    <mergeCell ref="BN142:BS142"/>
    <mergeCell ref="BT142:CE142"/>
    <mergeCell ref="AE143:AW143"/>
    <mergeCell ref="AX143:BA143"/>
    <mergeCell ref="BB143:BG143"/>
    <mergeCell ref="BH143:BM143"/>
    <mergeCell ref="BN143:BS143"/>
    <mergeCell ref="BT140:CE140"/>
    <mergeCell ref="AE141:AW141"/>
    <mergeCell ref="AX141:BA141"/>
    <mergeCell ref="BB141:BG141"/>
    <mergeCell ref="BH141:BM141"/>
    <mergeCell ref="BN141:BS141"/>
    <mergeCell ref="BT141:CE141"/>
    <mergeCell ref="AX139:BA139"/>
    <mergeCell ref="BB139:BG139"/>
    <mergeCell ref="BH139:BM139"/>
    <mergeCell ref="BN139:BS139"/>
    <mergeCell ref="BT139:CE139"/>
    <mergeCell ref="AE140:AW140"/>
    <mergeCell ref="AX140:BA140"/>
    <mergeCell ref="BB140:BG140"/>
    <mergeCell ref="BH140:BM140"/>
    <mergeCell ref="BN140:BS140"/>
    <mergeCell ref="BT137:CE137"/>
    <mergeCell ref="AE138:AW138"/>
    <mergeCell ref="AX138:BA138"/>
    <mergeCell ref="BB138:BG138"/>
    <mergeCell ref="BH138:BM138"/>
    <mergeCell ref="BN138:BS138"/>
    <mergeCell ref="BT138:CE138"/>
    <mergeCell ref="AX136:BA136"/>
    <mergeCell ref="BB136:BG136"/>
    <mergeCell ref="BH136:BM136"/>
    <mergeCell ref="BN136:BS136"/>
    <mergeCell ref="BT136:CE136"/>
    <mergeCell ref="AE137:AW137"/>
    <mergeCell ref="AX137:BA137"/>
    <mergeCell ref="BB137:BG137"/>
    <mergeCell ref="BH137:BM137"/>
    <mergeCell ref="BN137:BS137"/>
    <mergeCell ref="A96:D118"/>
    <mergeCell ref="A135:D180"/>
    <mergeCell ref="E135:Q180"/>
    <mergeCell ref="R135:AD180"/>
    <mergeCell ref="AE136:AW136"/>
    <mergeCell ref="AE139:AW139"/>
    <mergeCell ref="AE142:AW142"/>
    <mergeCell ref="AE145:AW145"/>
    <mergeCell ref="AE148:AW148"/>
    <mergeCell ref="AE158:AW158"/>
    <mergeCell ref="Z206:AL206"/>
    <mergeCell ref="Z207:AL207"/>
    <mergeCell ref="Z208:AL208"/>
    <mergeCell ref="AW211:BB211"/>
    <mergeCell ref="AX237:BA237"/>
    <mergeCell ref="BB237:BG237"/>
    <mergeCell ref="A222:CE222"/>
    <mergeCell ref="A224:D227"/>
    <mergeCell ref="E224:Q225"/>
    <mergeCell ref="R224:AD225"/>
    <mergeCell ref="Z200:AL200"/>
    <mergeCell ref="Z201:AL201"/>
    <mergeCell ref="Z202:AL202"/>
    <mergeCell ref="Z203:AL203"/>
    <mergeCell ref="Z204:AL204"/>
    <mergeCell ref="Z205:AL205"/>
    <mergeCell ref="A266:CE266"/>
    <mergeCell ref="A267:CE267"/>
    <mergeCell ref="AW210:BB210"/>
    <mergeCell ref="Z191:AL191"/>
    <mergeCell ref="Z192:AL192"/>
    <mergeCell ref="Z193:AL193"/>
    <mergeCell ref="Z194:AL194"/>
    <mergeCell ref="Z195:AL195"/>
    <mergeCell ref="Z196:AL196"/>
    <mergeCell ref="Z197:AL197"/>
    <mergeCell ref="A188:D188"/>
    <mergeCell ref="E188:O188"/>
    <mergeCell ref="P188:Y188"/>
    <mergeCell ref="Z188:AL188"/>
    <mergeCell ref="Z189:AL189"/>
    <mergeCell ref="AM189:AR189"/>
    <mergeCell ref="P184:Y186"/>
    <mergeCell ref="Z184:BZ184"/>
    <mergeCell ref="CA184:CE187"/>
    <mergeCell ref="Z185:AL187"/>
    <mergeCell ref="E187:O187"/>
    <mergeCell ref="P187:Y187"/>
    <mergeCell ref="AE233:AW233"/>
    <mergeCell ref="BH233:BM233"/>
    <mergeCell ref="BN233:BS233"/>
    <mergeCell ref="AW209:BB209"/>
    <mergeCell ref="AX180:BA180"/>
    <mergeCell ref="BB180:BG180"/>
    <mergeCell ref="A182:CE182"/>
    <mergeCell ref="A183:CE183"/>
    <mergeCell ref="A184:D187"/>
    <mergeCell ref="E184:O186"/>
    <mergeCell ref="BH134:BM134"/>
    <mergeCell ref="BN134:BS134"/>
    <mergeCell ref="AE159:AW159"/>
    <mergeCell ref="AE168:AW168"/>
    <mergeCell ref="BT231:CE231"/>
    <mergeCell ref="BT232:CE232"/>
    <mergeCell ref="AS189:AV189"/>
    <mergeCell ref="Z190:AL190"/>
    <mergeCell ref="Z198:AL198"/>
    <mergeCell ref="Z199:AL199"/>
    <mergeCell ref="AW207:BB207"/>
    <mergeCell ref="AW205:BB205"/>
    <mergeCell ref="A120:AO120"/>
    <mergeCell ref="AP120:AT120"/>
    <mergeCell ref="AU120:CE120"/>
    <mergeCell ref="BH131:BM133"/>
    <mergeCell ref="BN131:BS133"/>
    <mergeCell ref="E134:Q134"/>
    <mergeCell ref="AE134:AW134"/>
    <mergeCell ref="AX134:BA134"/>
    <mergeCell ref="AW198:BB198"/>
    <mergeCell ref="AW199:BB199"/>
    <mergeCell ref="AW200:BB200"/>
    <mergeCell ref="AW202:BB202"/>
    <mergeCell ref="AW201:BB201"/>
    <mergeCell ref="AW203:BB203"/>
    <mergeCell ref="AW192:BB192"/>
    <mergeCell ref="AW193:BB193"/>
    <mergeCell ref="AW194:BB194"/>
    <mergeCell ref="AW195:BB195"/>
    <mergeCell ref="AW196:BB196"/>
    <mergeCell ref="AW197:BB197"/>
    <mergeCell ref="AM188:AR188"/>
    <mergeCell ref="AS188:AV188"/>
    <mergeCell ref="AW188:BB188"/>
    <mergeCell ref="BC188:BH188"/>
    <mergeCell ref="BI188:BZ188"/>
    <mergeCell ref="CA188:CE188"/>
    <mergeCell ref="A268:AO268"/>
    <mergeCell ref="AP268:AT268"/>
    <mergeCell ref="AU268:CE268"/>
    <mergeCell ref="CA257:CE257"/>
    <mergeCell ref="AX178:BA178"/>
    <mergeCell ref="BB178:BG178"/>
    <mergeCell ref="AX179:BA179"/>
    <mergeCell ref="BB179:BG179"/>
    <mergeCell ref="BT179:CE179"/>
    <mergeCell ref="BC185:BH187"/>
    <mergeCell ref="BB177:BG177"/>
    <mergeCell ref="BN229:BS229"/>
    <mergeCell ref="BT229:CE229"/>
    <mergeCell ref="BI185:BZ187"/>
    <mergeCell ref="AW189:BB189"/>
    <mergeCell ref="BC189:BH189"/>
    <mergeCell ref="BI189:BZ189"/>
    <mergeCell ref="CA189:CE189"/>
    <mergeCell ref="AW190:BB190"/>
    <mergeCell ref="AW191:BB191"/>
    <mergeCell ref="A269:CE269"/>
    <mergeCell ref="BT177:CE177"/>
    <mergeCell ref="AX175:BA175"/>
    <mergeCell ref="BB175:BG175"/>
    <mergeCell ref="BT175:CE175"/>
    <mergeCell ref="BN235:BS235"/>
    <mergeCell ref="BT235:CE235"/>
    <mergeCell ref="BN243:BS243"/>
    <mergeCell ref="BH240:BM240"/>
    <mergeCell ref="BT233:CE233"/>
    <mergeCell ref="A270:O270"/>
    <mergeCell ref="P270:BA270"/>
    <mergeCell ref="BD270:BU272"/>
    <mergeCell ref="A271:BA271"/>
    <mergeCell ref="A272:U272"/>
    <mergeCell ref="V272:BA272"/>
    <mergeCell ref="BN172:BS172"/>
    <mergeCell ref="AX174:BA174"/>
    <mergeCell ref="BB174:BG174"/>
    <mergeCell ref="BH236:BM236"/>
    <mergeCell ref="BN236:BS236"/>
    <mergeCell ref="BH235:BM235"/>
    <mergeCell ref="BH234:BM234"/>
    <mergeCell ref="BN234:BS234"/>
    <mergeCell ref="AE224:CE224"/>
    <mergeCell ref="AX225:BG225"/>
    <mergeCell ref="BT234:CE234"/>
    <mergeCell ref="BB171:BG171"/>
    <mergeCell ref="BH171:BM171"/>
    <mergeCell ref="BN171:BS171"/>
    <mergeCell ref="AX172:BA172"/>
    <mergeCell ref="BB172:BG172"/>
    <mergeCell ref="AX173:BA173"/>
    <mergeCell ref="BB173:BG173"/>
    <mergeCell ref="BH228:BM228"/>
    <mergeCell ref="BN228:BS228"/>
    <mergeCell ref="A273:BF273"/>
    <mergeCell ref="BG273:CE273"/>
    <mergeCell ref="AE243:AW243"/>
    <mergeCell ref="BC256:BH256"/>
    <mergeCell ref="BC254:BH254"/>
    <mergeCell ref="AX168:BA168"/>
    <mergeCell ref="BB168:BG168"/>
    <mergeCell ref="BT171:CE171"/>
    <mergeCell ref="AX169:BA169"/>
    <mergeCell ref="BB169:BG169"/>
    <mergeCell ref="AE236:AW236"/>
    <mergeCell ref="CA258:CE258"/>
    <mergeCell ref="CA256:CE256"/>
    <mergeCell ref="BB167:BG167"/>
    <mergeCell ref="BT167:CE167"/>
    <mergeCell ref="BT236:CE236"/>
    <mergeCell ref="BT169:CE169"/>
    <mergeCell ref="BH169:BM169"/>
    <mergeCell ref="AX170:BA170"/>
    <mergeCell ref="BB170:BG170"/>
    <mergeCell ref="BH241:BM241"/>
    <mergeCell ref="AX165:BA165"/>
    <mergeCell ref="BB165:BG165"/>
    <mergeCell ref="AX166:BA166"/>
    <mergeCell ref="BB166:BG166"/>
    <mergeCell ref="AX167:BA167"/>
    <mergeCell ref="AX171:BA171"/>
    <mergeCell ref="AX176:BA176"/>
    <mergeCell ref="BB176:BG176"/>
    <mergeCell ref="AX177:BA177"/>
    <mergeCell ref="A275:CE275"/>
    <mergeCell ref="A276:CE276"/>
    <mergeCell ref="AE242:AW242"/>
    <mergeCell ref="Z254:AL254"/>
    <mergeCell ref="AW253:BB253"/>
    <mergeCell ref="AW249:BB251"/>
    <mergeCell ref="A274:CE274"/>
    <mergeCell ref="A245:CE245"/>
    <mergeCell ref="A253:D260"/>
    <mergeCell ref="BV270:CE272"/>
    <mergeCell ref="AX163:BA163"/>
    <mergeCell ref="BB163:BG163"/>
    <mergeCell ref="A277:CE277"/>
    <mergeCell ref="A229:D237"/>
    <mergeCell ref="AW255:BB255"/>
    <mergeCell ref="Z259:AL259"/>
    <mergeCell ref="AE241:AW241"/>
    <mergeCell ref="AX164:BA164"/>
    <mergeCell ref="BB164:BG164"/>
    <mergeCell ref="BN164:BS164"/>
    <mergeCell ref="E278:Q279"/>
    <mergeCell ref="R278:AD279"/>
    <mergeCell ref="AE278:CE278"/>
    <mergeCell ref="AE279:AW281"/>
    <mergeCell ref="AX279:BG279"/>
    <mergeCell ref="BH279:BM281"/>
    <mergeCell ref="BN279:BS281"/>
    <mergeCell ref="BT279:CE281"/>
    <mergeCell ref="AX280:BA281"/>
    <mergeCell ref="BB280:BG281"/>
    <mergeCell ref="BT159:CE159"/>
    <mergeCell ref="BH239:BM239"/>
    <mergeCell ref="BB161:BG161"/>
    <mergeCell ref="BT161:CE161"/>
    <mergeCell ref="AX162:BA162"/>
    <mergeCell ref="BB162:BG162"/>
    <mergeCell ref="BT165:CE165"/>
    <mergeCell ref="BN237:BS237"/>
    <mergeCell ref="AE231:AW231"/>
    <mergeCell ref="AE237:AW237"/>
    <mergeCell ref="AE234:AW234"/>
    <mergeCell ref="BN240:BS240"/>
    <mergeCell ref="AX159:BA159"/>
    <mergeCell ref="BB159:BG159"/>
    <mergeCell ref="AX160:BA160"/>
    <mergeCell ref="BB160:BG160"/>
    <mergeCell ref="AX161:BA161"/>
    <mergeCell ref="A282:D282"/>
    <mergeCell ref="E282:Q282"/>
    <mergeCell ref="R282:AD282"/>
    <mergeCell ref="AE282:AW282"/>
    <mergeCell ref="AX282:BA282"/>
    <mergeCell ref="AE87:AW87"/>
    <mergeCell ref="AX87:BA87"/>
    <mergeCell ref="E280:Q281"/>
    <mergeCell ref="R280:AD281"/>
    <mergeCell ref="A278:D281"/>
    <mergeCell ref="AE235:AW235"/>
    <mergeCell ref="AE85:AW85"/>
    <mergeCell ref="AX85:BA85"/>
    <mergeCell ref="BB85:BG85"/>
    <mergeCell ref="BH85:BM85"/>
    <mergeCell ref="BN85:BS85"/>
    <mergeCell ref="BB87:BG87"/>
    <mergeCell ref="BH87:BM87"/>
    <mergeCell ref="BN87:BS87"/>
    <mergeCell ref="BH231:BM231"/>
    <mergeCell ref="BH83:BM83"/>
    <mergeCell ref="BN83:BS83"/>
    <mergeCell ref="BB282:BG282"/>
    <mergeCell ref="BH282:BM282"/>
    <mergeCell ref="BN282:BS282"/>
    <mergeCell ref="BN239:BS239"/>
    <mergeCell ref="BN231:BS231"/>
    <mergeCell ref="BH237:BM237"/>
    <mergeCell ref="BN241:BS241"/>
    <mergeCell ref="BH243:BM243"/>
    <mergeCell ref="AE81:AW81"/>
    <mergeCell ref="AX81:BA81"/>
    <mergeCell ref="BB81:BG81"/>
    <mergeCell ref="BH81:BM81"/>
    <mergeCell ref="BN81:BS81"/>
    <mergeCell ref="BT282:CE282"/>
    <mergeCell ref="BV121:CE123"/>
    <mergeCell ref="AE83:AW83"/>
    <mergeCell ref="AX83:BA83"/>
    <mergeCell ref="BB83:BG83"/>
    <mergeCell ref="AE79:AW79"/>
    <mergeCell ref="AX79:BA79"/>
    <mergeCell ref="BB79:BG79"/>
    <mergeCell ref="BH79:BM79"/>
    <mergeCell ref="BN79:BS79"/>
    <mergeCell ref="A283:D284"/>
    <mergeCell ref="E283:Q284"/>
    <mergeCell ref="R283:AD284"/>
    <mergeCell ref="AE283:AW283"/>
    <mergeCell ref="AX283:BA283"/>
    <mergeCell ref="AE77:AW77"/>
    <mergeCell ref="AX77:BA77"/>
    <mergeCell ref="BB77:BG77"/>
    <mergeCell ref="BH77:BM77"/>
    <mergeCell ref="BN77:BS77"/>
    <mergeCell ref="BB283:BG283"/>
    <mergeCell ref="BH283:BM283"/>
    <mergeCell ref="BN283:BS283"/>
    <mergeCell ref="BH242:BM242"/>
    <mergeCell ref="BN242:BS242"/>
    <mergeCell ref="BN73:BS73"/>
    <mergeCell ref="AE75:AW75"/>
    <mergeCell ref="AX75:BA75"/>
    <mergeCell ref="BB75:BG75"/>
    <mergeCell ref="BH75:BM75"/>
    <mergeCell ref="BN75:BS75"/>
    <mergeCell ref="AE71:AW71"/>
    <mergeCell ref="AX71:BA71"/>
    <mergeCell ref="BB71:BG71"/>
    <mergeCell ref="BH71:BM71"/>
    <mergeCell ref="BN71:BS71"/>
    <mergeCell ref="BT283:CE283"/>
    <mergeCell ref="AE73:AW73"/>
    <mergeCell ref="AX73:BA73"/>
    <mergeCell ref="BB73:BG73"/>
    <mergeCell ref="BH73:BM73"/>
    <mergeCell ref="AE70:AW70"/>
    <mergeCell ref="AX70:BA70"/>
    <mergeCell ref="BB70:BG70"/>
    <mergeCell ref="BH70:BM70"/>
    <mergeCell ref="BN70:BS70"/>
    <mergeCell ref="AE284:AW284"/>
    <mergeCell ref="AX284:BA284"/>
    <mergeCell ref="BB284:BG284"/>
    <mergeCell ref="BH284:BM284"/>
    <mergeCell ref="BN284:BS284"/>
    <mergeCell ref="BH67:BM67"/>
    <mergeCell ref="BN67:BS67"/>
    <mergeCell ref="AE68:AW68"/>
    <mergeCell ref="AX68:BA68"/>
    <mergeCell ref="BB68:BG68"/>
    <mergeCell ref="BH68:BM68"/>
    <mergeCell ref="BN68:BS68"/>
    <mergeCell ref="AE67:AW67"/>
    <mergeCell ref="AX67:BA67"/>
    <mergeCell ref="BB67:BG67"/>
    <mergeCell ref="BT284:CE284"/>
    <mergeCell ref="A285:D286"/>
    <mergeCell ref="E285:Q286"/>
    <mergeCell ref="R285:AD286"/>
    <mergeCell ref="AE285:AW285"/>
    <mergeCell ref="AX285:BA285"/>
    <mergeCell ref="BB285:BG285"/>
    <mergeCell ref="BH285:BM285"/>
    <mergeCell ref="BN285:BS285"/>
    <mergeCell ref="BT285:CE285"/>
    <mergeCell ref="AW258:BB258"/>
    <mergeCell ref="BC258:BH258"/>
    <mergeCell ref="A261:CE261"/>
    <mergeCell ref="Z260:AL260"/>
    <mergeCell ref="AW260:BB260"/>
    <mergeCell ref="BC260:BH260"/>
    <mergeCell ref="BI260:BZ260"/>
    <mergeCell ref="Z258:AL258"/>
    <mergeCell ref="BI258:BZ258"/>
    <mergeCell ref="A262:CE262"/>
    <mergeCell ref="A263:CE263"/>
    <mergeCell ref="A264:CE264"/>
    <mergeCell ref="AW259:BB259"/>
    <mergeCell ref="BC259:BH259"/>
    <mergeCell ref="BI259:BZ259"/>
    <mergeCell ref="CA259:CE259"/>
    <mergeCell ref="BC255:BH255"/>
    <mergeCell ref="BI255:BZ255"/>
    <mergeCell ref="Z257:AL257"/>
    <mergeCell ref="AW257:BB257"/>
    <mergeCell ref="BC257:BH257"/>
    <mergeCell ref="BI257:BZ257"/>
    <mergeCell ref="Z256:AL256"/>
    <mergeCell ref="AW256:BB256"/>
    <mergeCell ref="BI256:BZ256"/>
    <mergeCell ref="Z255:AL255"/>
    <mergeCell ref="BC253:BH253"/>
    <mergeCell ref="BI254:BZ254"/>
    <mergeCell ref="AW252:BB252"/>
    <mergeCell ref="BC252:BH252"/>
    <mergeCell ref="BI252:BZ252"/>
    <mergeCell ref="CA252:CE252"/>
    <mergeCell ref="BI253:BZ253"/>
    <mergeCell ref="CA253:CE253"/>
    <mergeCell ref="Z253:AL253"/>
    <mergeCell ref="AM253:AR253"/>
    <mergeCell ref="AS253:AV253"/>
    <mergeCell ref="AM250:AR251"/>
    <mergeCell ref="AS250:AV251"/>
    <mergeCell ref="E251:O251"/>
    <mergeCell ref="P251:Y251"/>
    <mergeCell ref="BI249:BZ251"/>
    <mergeCell ref="A252:D252"/>
    <mergeCell ref="E252:O252"/>
    <mergeCell ref="P252:Y252"/>
    <mergeCell ref="Z252:AL252"/>
    <mergeCell ref="AM252:AR252"/>
    <mergeCell ref="AS252:AV252"/>
    <mergeCell ref="A246:CE246"/>
    <mergeCell ref="A247:CE247"/>
    <mergeCell ref="A248:D251"/>
    <mergeCell ref="E248:O250"/>
    <mergeCell ref="P248:Y250"/>
    <mergeCell ref="Z248:BZ248"/>
    <mergeCell ref="CA248:CE251"/>
    <mergeCell ref="Z249:AL251"/>
    <mergeCell ref="AM249:AV249"/>
    <mergeCell ref="BC249:BH251"/>
    <mergeCell ref="AE244:AW244"/>
    <mergeCell ref="BH244:BM244"/>
    <mergeCell ref="BN244:BS244"/>
    <mergeCell ref="BH232:BM232"/>
    <mergeCell ref="AE239:AW239"/>
    <mergeCell ref="BN232:BS232"/>
    <mergeCell ref="AE238:AW238"/>
    <mergeCell ref="BH238:BM238"/>
    <mergeCell ref="BN238:BS238"/>
    <mergeCell ref="AE232:AW232"/>
    <mergeCell ref="BT228:CE228"/>
    <mergeCell ref="AE229:AW229"/>
    <mergeCell ref="AX229:BA229"/>
    <mergeCell ref="BB229:BG229"/>
    <mergeCell ref="BH229:BM229"/>
    <mergeCell ref="E226:Q227"/>
    <mergeCell ref="R226:AD227"/>
    <mergeCell ref="AX226:BA227"/>
    <mergeCell ref="BB226:BG227"/>
    <mergeCell ref="AE225:AW227"/>
    <mergeCell ref="A228:D228"/>
    <mergeCell ref="E228:Q228"/>
    <mergeCell ref="R228:AD228"/>
    <mergeCell ref="AE228:AW228"/>
    <mergeCell ref="AX228:BA228"/>
    <mergeCell ref="BB228:BG228"/>
    <mergeCell ref="BH225:BM227"/>
    <mergeCell ref="BN225:BS227"/>
    <mergeCell ref="BT225:CE227"/>
    <mergeCell ref="A218:BF218"/>
    <mergeCell ref="BG218:CE218"/>
    <mergeCell ref="A219:BF219"/>
    <mergeCell ref="BG219:CE219"/>
    <mergeCell ref="A220:CE220"/>
    <mergeCell ref="A221:CE221"/>
    <mergeCell ref="A214:AU214"/>
    <mergeCell ref="AV214:AZ214"/>
    <mergeCell ref="A215:X215"/>
    <mergeCell ref="Y215:BA215"/>
    <mergeCell ref="BC215:BU217"/>
    <mergeCell ref="BV215:CE217"/>
    <mergeCell ref="A216:BA216"/>
    <mergeCell ref="A217:AD217"/>
    <mergeCell ref="AE217:BA217"/>
    <mergeCell ref="Z97:AL97"/>
    <mergeCell ref="Z98:AL98"/>
    <mergeCell ref="Z99:AL99"/>
    <mergeCell ref="Z100:AL100"/>
    <mergeCell ref="Z103:AL103"/>
    <mergeCell ref="Z104:AL104"/>
    <mergeCell ref="Z101:AL101"/>
    <mergeCell ref="Z102:AL102"/>
    <mergeCell ref="Z105:AL105"/>
    <mergeCell ref="Z115:AL115"/>
    <mergeCell ref="Z116:AL116"/>
    <mergeCell ref="Z117:AL117"/>
    <mergeCell ref="Z118:AL118"/>
    <mergeCell ref="Z112:AL112"/>
    <mergeCell ref="Z107:AL107"/>
    <mergeCell ref="Z108:AL108"/>
    <mergeCell ref="Z113:AL113"/>
    <mergeCell ref="Z114:AL114"/>
    <mergeCell ref="Z106:AL106"/>
    <mergeCell ref="Z109:AL109"/>
    <mergeCell ref="Z110:AL110"/>
    <mergeCell ref="Z111:AL111"/>
    <mergeCell ref="AE165:AW165"/>
    <mergeCell ref="A127:CE127"/>
    <mergeCell ref="BG124:CE124"/>
    <mergeCell ref="A122:BA122"/>
    <mergeCell ref="BH161:BM161"/>
    <mergeCell ref="Y121:BA121"/>
    <mergeCell ref="BT131:CE133"/>
    <mergeCell ref="AX131:BG131"/>
    <mergeCell ref="BG125:CE125"/>
    <mergeCell ref="AE131:AW133"/>
    <mergeCell ref="A129:CE129"/>
    <mergeCell ref="BH176:BM176"/>
    <mergeCell ref="A125:BF125"/>
    <mergeCell ref="BB132:BG133"/>
    <mergeCell ref="E130:Q131"/>
    <mergeCell ref="AE135:AW135"/>
    <mergeCell ref="BC96:BH96"/>
    <mergeCell ref="CA96:CE96"/>
    <mergeCell ref="AW95:BB95"/>
    <mergeCell ref="BC95:BH95"/>
    <mergeCell ref="BI95:BZ95"/>
    <mergeCell ref="CA95:CE95"/>
    <mergeCell ref="BI96:BZ96"/>
    <mergeCell ref="Z96:AL96"/>
    <mergeCell ref="AM96:AR96"/>
    <mergeCell ref="AS96:AV96"/>
    <mergeCell ref="AW96:BB96"/>
    <mergeCell ref="E96:O118"/>
    <mergeCell ref="P96:Y118"/>
    <mergeCell ref="AW98:BB98"/>
    <mergeCell ref="AW104:BB104"/>
    <mergeCell ref="AW108:BB108"/>
    <mergeCell ref="AW109:BB109"/>
    <mergeCell ref="A95:D95"/>
    <mergeCell ref="E95:O95"/>
    <mergeCell ref="P95:Y95"/>
    <mergeCell ref="Z95:AL95"/>
    <mergeCell ref="AM95:AR95"/>
    <mergeCell ref="AS95:AV95"/>
    <mergeCell ref="BC92:BH94"/>
    <mergeCell ref="BI92:BZ94"/>
    <mergeCell ref="AM93:AR94"/>
    <mergeCell ref="AS93:AV94"/>
    <mergeCell ref="E94:O94"/>
    <mergeCell ref="P94:Y94"/>
    <mergeCell ref="A89:CE89"/>
    <mergeCell ref="A90:CE90"/>
    <mergeCell ref="A91:D94"/>
    <mergeCell ref="E91:O93"/>
    <mergeCell ref="P91:Y93"/>
    <mergeCell ref="Z91:BZ91"/>
    <mergeCell ref="CA91:CE94"/>
    <mergeCell ref="Z92:AL94"/>
    <mergeCell ref="AM92:AV92"/>
    <mergeCell ref="AW92:BB94"/>
    <mergeCell ref="AE286:AW286"/>
    <mergeCell ref="AX286:BA286"/>
    <mergeCell ref="BB286:BG286"/>
    <mergeCell ref="BH286:BM286"/>
    <mergeCell ref="BN286:BS286"/>
    <mergeCell ref="BT286:CE286"/>
    <mergeCell ref="AE86:AW86"/>
    <mergeCell ref="AX86:BA86"/>
    <mergeCell ref="BB86:BG86"/>
    <mergeCell ref="BH86:BM86"/>
    <mergeCell ref="BN86:BS86"/>
    <mergeCell ref="BT86:CE86"/>
    <mergeCell ref="A287:CE287"/>
    <mergeCell ref="A288:CE288"/>
    <mergeCell ref="A289:CE289"/>
    <mergeCell ref="A290:D293"/>
    <mergeCell ref="E290:O292"/>
    <mergeCell ref="P290:Y292"/>
    <mergeCell ref="Z290:BZ290"/>
    <mergeCell ref="CA290:CE293"/>
    <mergeCell ref="Z291:AL293"/>
    <mergeCell ref="AM291:AV291"/>
    <mergeCell ref="AE84:AW84"/>
    <mergeCell ref="AX84:BA84"/>
    <mergeCell ref="BB84:BG84"/>
    <mergeCell ref="BH84:BM84"/>
    <mergeCell ref="BN84:BS84"/>
    <mergeCell ref="BT84:CE84"/>
    <mergeCell ref="AW291:BB293"/>
    <mergeCell ref="BC291:BH293"/>
    <mergeCell ref="BI291:BZ293"/>
    <mergeCell ref="AM292:AR293"/>
    <mergeCell ref="AS292:AV293"/>
    <mergeCell ref="E293:O293"/>
    <mergeCell ref="P293:Y293"/>
    <mergeCell ref="AE82:AW82"/>
    <mergeCell ref="AX82:BA82"/>
    <mergeCell ref="BB82:BG82"/>
    <mergeCell ref="BH82:BM82"/>
    <mergeCell ref="BN82:BS82"/>
    <mergeCell ref="BT82:CE82"/>
    <mergeCell ref="A294:D294"/>
    <mergeCell ref="E294:O294"/>
    <mergeCell ref="P294:Y294"/>
    <mergeCell ref="Z294:AL294"/>
    <mergeCell ref="AM294:AR294"/>
    <mergeCell ref="AS294:AV294"/>
    <mergeCell ref="AE80:AW80"/>
    <mergeCell ref="AX80:BA80"/>
    <mergeCell ref="BB80:BG80"/>
    <mergeCell ref="BH80:BM80"/>
    <mergeCell ref="BN80:BS80"/>
    <mergeCell ref="BT80:CE80"/>
    <mergeCell ref="AW294:BB294"/>
    <mergeCell ref="BC294:BH294"/>
    <mergeCell ref="BI294:BZ294"/>
    <mergeCell ref="CA294:CE294"/>
    <mergeCell ref="A295:D296"/>
    <mergeCell ref="E295:O296"/>
    <mergeCell ref="P295:Y296"/>
    <mergeCell ref="Z295:AL295"/>
    <mergeCell ref="AM295:AR295"/>
    <mergeCell ref="AS295:AV295"/>
    <mergeCell ref="AE78:AW78"/>
    <mergeCell ref="AX78:BA78"/>
    <mergeCell ref="BB78:BG78"/>
    <mergeCell ref="BH78:BM78"/>
    <mergeCell ref="BN78:BS78"/>
    <mergeCell ref="BT78:CE78"/>
    <mergeCell ref="AW295:BB295"/>
    <mergeCell ref="BC295:BH295"/>
    <mergeCell ref="BI295:BZ295"/>
    <mergeCell ref="CA295:CE295"/>
    <mergeCell ref="Z296:AL296"/>
    <mergeCell ref="AM296:AR296"/>
    <mergeCell ref="AS296:AV296"/>
    <mergeCell ref="AW296:BB296"/>
    <mergeCell ref="BC296:BH296"/>
    <mergeCell ref="BI296:BZ296"/>
    <mergeCell ref="AE76:AW76"/>
    <mergeCell ref="AX76:BA76"/>
    <mergeCell ref="BB76:BG76"/>
    <mergeCell ref="BH76:BM76"/>
    <mergeCell ref="BN76:BS76"/>
    <mergeCell ref="BT76:CE76"/>
    <mergeCell ref="AE74:AW74"/>
    <mergeCell ref="AX74:BA74"/>
    <mergeCell ref="BB74:BG74"/>
    <mergeCell ref="BH74:BM74"/>
    <mergeCell ref="BN74:BS74"/>
    <mergeCell ref="BT74:CE74"/>
    <mergeCell ref="CA296:CE296"/>
    <mergeCell ref="A297:D298"/>
    <mergeCell ref="E297:O298"/>
    <mergeCell ref="P297:Y298"/>
    <mergeCell ref="Z297:AL297"/>
    <mergeCell ref="AM297:AR297"/>
    <mergeCell ref="AS297:AV297"/>
    <mergeCell ref="AW297:BB297"/>
    <mergeCell ref="BC297:BH297"/>
    <mergeCell ref="BI297:BZ297"/>
    <mergeCell ref="AE72:AW72"/>
    <mergeCell ref="AX72:BA72"/>
    <mergeCell ref="BB72:BG72"/>
    <mergeCell ref="BH72:BM72"/>
    <mergeCell ref="BN72:BS72"/>
    <mergeCell ref="BT72:CE72"/>
    <mergeCell ref="CA297:CE297"/>
    <mergeCell ref="Z298:AL298"/>
    <mergeCell ref="AM298:AR298"/>
    <mergeCell ref="AS298:AV298"/>
    <mergeCell ref="AW298:BB298"/>
    <mergeCell ref="BC298:BH298"/>
    <mergeCell ref="BI298:BZ298"/>
    <mergeCell ref="CA298:CE298"/>
    <mergeCell ref="AX69:BA69"/>
    <mergeCell ref="BB69:BG69"/>
    <mergeCell ref="BH69:BM69"/>
    <mergeCell ref="BN69:BS69"/>
    <mergeCell ref="BT69:CE69"/>
    <mergeCell ref="A300:V300"/>
    <mergeCell ref="W300:AJ300"/>
    <mergeCell ref="AL300:AU300"/>
    <mergeCell ref="AW300:BL300"/>
    <mergeCell ref="BM300:CE300"/>
    <mergeCell ref="A301:V301"/>
    <mergeCell ref="W301:AJ301"/>
    <mergeCell ref="AL301:AU301"/>
    <mergeCell ref="AW301:BL301"/>
    <mergeCell ref="BH66:BM66"/>
    <mergeCell ref="BN66:BS66"/>
    <mergeCell ref="BM301:CE301"/>
    <mergeCell ref="BH175:BM175"/>
    <mergeCell ref="BH163:BM163"/>
    <mergeCell ref="AE160:AW160"/>
    <mergeCell ref="B302:C302"/>
    <mergeCell ref="E302:R302"/>
    <mergeCell ref="S302:T302"/>
    <mergeCell ref="U302:V302"/>
    <mergeCell ref="W302:CE302"/>
    <mergeCell ref="AE65:AW65"/>
    <mergeCell ref="AX65:BA65"/>
    <mergeCell ref="BB65:BG65"/>
    <mergeCell ref="BH65:BM65"/>
    <mergeCell ref="BN65:BS65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AX38:BA39"/>
    <mergeCell ref="BB38:BG39"/>
    <mergeCell ref="A40:D40"/>
    <mergeCell ref="E40:Q40"/>
    <mergeCell ref="R40:AD40"/>
    <mergeCell ref="AE40:AW40"/>
    <mergeCell ref="AX40:BA40"/>
    <mergeCell ref="BB40:BG40"/>
    <mergeCell ref="E36:Q37"/>
    <mergeCell ref="R36:AD37"/>
    <mergeCell ref="AE36:CE36"/>
    <mergeCell ref="AE37:AW39"/>
    <mergeCell ref="AX37:BG37"/>
    <mergeCell ref="BH37:BM39"/>
    <mergeCell ref="BN37:BS39"/>
    <mergeCell ref="BT37:CE39"/>
    <mergeCell ref="E38:Q39"/>
    <mergeCell ref="R38:AD39"/>
    <mergeCell ref="BH179:BM179"/>
    <mergeCell ref="BH178:BM178"/>
    <mergeCell ref="A30:BF30"/>
    <mergeCell ref="BG30:CE30"/>
    <mergeCell ref="A31:BF31"/>
    <mergeCell ref="BG31:CE31"/>
    <mergeCell ref="A32:CE32"/>
    <mergeCell ref="A33:CE33"/>
    <mergeCell ref="A34:CE34"/>
    <mergeCell ref="A35:CE35"/>
    <mergeCell ref="BH177:BM177"/>
    <mergeCell ref="BH174:BM174"/>
    <mergeCell ref="BH173:BM173"/>
    <mergeCell ref="BH158:BM158"/>
    <mergeCell ref="A303:CE303"/>
    <mergeCell ref="A304:CE304"/>
    <mergeCell ref="AW206:BB206"/>
    <mergeCell ref="AW208:BB208"/>
    <mergeCell ref="Z209:AL209"/>
    <mergeCell ref="AW185:BB187"/>
    <mergeCell ref="A305:CE305"/>
    <mergeCell ref="BH164:BM164"/>
    <mergeCell ref="BH165:BM165"/>
    <mergeCell ref="BH166:BM166"/>
    <mergeCell ref="BH170:BM170"/>
    <mergeCell ref="AE167:AW167"/>
    <mergeCell ref="AE166:AW166"/>
    <mergeCell ref="A223:CE223"/>
    <mergeCell ref="A213:CE213"/>
    <mergeCell ref="AE179:AW179"/>
    <mergeCell ref="BH8:BT8"/>
    <mergeCell ref="BT134:CE134"/>
    <mergeCell ref="BT135:CE135"/>
    <mergeCell ref="BH159:BM159"/>
    <mergeCell ref="BH156:BM156"/>
    <mergeCell ref="R130:AD131"/>
    <mergeCell ref="AX132:BA133"/>
    <mergeCell ref="A128:CE128"/>
    <mergeCell ref="AE130:CE130"/>
    <mergeCell ref="A36:D39"/>
    <mergeCell ref="CD1:CE1"/>
    <mergeCell ref="A2:CE2"/>
    <mergeCell ref="AE123:BA123"/>
    <mergeCell ref="BC121:BU123"/>
    <mergeCell ref="A3:CE3"/>
    <mergeCell ref="A4:CE4"/>
    <mergeCell ref="A27:X27"/>
    <mergeCell ref="Y27:BA27"/>
    <mergeCell ref="BC27:BU29"/>
    <mergeCell ref="BV27:CE29"/>
    <mergeCell ref="A20:AB20"/>
    <mergeCell ref="R132:AD133"/>
    <mergeCell ref="BB134:BG134"/>
    <mergeCell ref="A13:BJ13"/>
    <mergeCell ref="A11:CE11"/>
    <mergeCell ref="A126:CE126"/>
    <mergeCell ref="A130:D133"/>
    <mergeCell ref="E132:Q133"/>
    <mergeCell ref="A124:BF124"/>
    <mergeCell ref="A24:CE24"/>
    <mergeCell ref="BV19:CE19"/>
    <mergeCell ref="BK13:BT14"/>
    <mergeCell ref="A8:BG8"/>
    <mergeCell ref="A12:BJ12"/>
    <mergeCell ref="A121:X121"/>
    <mergeCell ref="BA10:CE10"/>
    <mergeCell ref="A28:BA28"/>
    <mergeCell ref="A29:AD29"/>
    <mergeCell ref="AE29:BA29"/>
    <mergeCell ref="A19:AB19"/>
    <mergeCell ref="AE164:AW164"/>
    <mergeCell ref="AX158:BA158"/>
    <mergeCell ref="A1:CC1"/>
    <mergeCell ref="BV15:CE15"/>
    <mergeCell ref="BV13:CE14"/>
    <mergeCell ref="BV16:CE17"/>
    <mergeCell ref="A18:BJ18"/>
    <mergeCell ref="R134:AD134"/>
    <mergeCell ref="A123:AD123"/>
    <mergeCell ref="AC19:BJ19"/>
    <mergeCell ref="AY10:AZ10"/>
    <mergeCell ref="AC9:AD9"/>
    <mergeCell ref="BN135:BS135"/>
    <mergeCell ref="AE162:AW162"/>
    <mergeCell ref="AE163:AW163"/>
    <mergeCell ref="AE156:AW156"/>
    <mergeCell ref="AE161:AW161"/>
    <mergeCell ref="AC20:BJ20"/>
    <mergeCell ref="A25:CE25"/>
    <mergeCell ref="A134:D134"/>
    <mergeCell ref="AZ9:BB9"/>
    <mergeCell ref="A7:CE7"/>
    <mergeCell ref="BV22:CE22"/>
    <mergeCell ref="BV21:CE21"/>
    <mergeCell ref="BK16:BU17"/>
    <mergeCell ref="BK18:BU18"/>
    <mergeCell ref="BC9:BD9"/>
    <mergeCell ref="A14:BJ14"/>
    <mergeCell ref="A10:AD10"/>
    <mergeCell ref="AW10:AX10"/>
    <mergeCell ref="A22:J22"/>
    <mergeCell ref="K22:BJ22"/>
    <mergeCell ref="AE9:AW9"/>
    <mergeCell ref="AX9:AY9"/>
    <mergeCell ref="A5:CE5"/>
    <mergeCell ref="A6:CE6"/>
    <mergeCell ref="BE9:CE9"/>
    <mergeCell ref="A15:BJ15"/>
    <mergeCell ref="BV12:CE12"/>
    <mergeCell ref="BK12:BT12"/>
    <mergeCell ref="AP26:AT26"/>
    <mergeCell ref="AU26:CE26"/>
    <mergeCell ref="AF10:AG10"/>
    <mergeCell ref="AI10:AV10"/>
    <mergeCell ref="A9:AB9"/>
    <mergeCell ref="BK19:BU19"/>
    <mergeCell ref="BK21:BT21"/>
    <mergeCell ref="BK22:BT22"/>
    <mergeCell ref="A21:J21"/>
    <mergeCell ref="K21:BJ21"/>
    <mergeCell ref="BN173:BS173"/>
    <mergeCell ref="BN178:BS178"/>
    <mergeCell ref="BV20:CE20"/>
    <mergeCell ref="AE171:AW171"/>
    <mergeCell ref="AE173:AW173"/>
    <mergeCell ref="BK15:BU15"/>
    <mergeCell ref="A23:CE23"/>
    <mergeCell ref="A26:AO26"/>
    <mergeCell ref="A16:BJ16"/>
    <mergeCell ref="A17:BJ17"/>
    <mergeCell ref="BN167:BS167"/>
    <mergeCell ref="BN169:BS169"/>
    <mergeCell ref="BN179:BS179"/>
    <mergeCell ref="AE180:AW180"/>
    <mergeCell ref="BH167:BM167"/>
    <mergeCell ref="BV18:CE18"/>
    <mergeCell ref="AE175:AW175"/>
    <mergeCell ref="AE174:AW174"/>
    <mergeCell ref="AE172:AW172"/>
    <mergeCell ref="BN170:BS170"/>
    <mergeCell ref="BH180:BM180"/>
    <mergeCell ref="BN174:BS174"/>
    <mergeCell ref="BN168:BS168"/>
    <mergeCell ref="BH168:BM168"/>
    <mergeCell ref="AM185:AV185"/>
    <mergeCell ref="AM186:AR187"/>
    <mergeCell ref="AS186:AV187"/>
    <mergeCell ref="AE178:AW178"/>
    <mergeCell ref="AE176:AW176"/>
    <mergeCell ref="AE177:AW177"/>
    <mergeCell ref="Z210:AL210"/>
    <mergeCell ref="Z211:AL211"/>
    <mergeCell ref="BN159:BS159"/>
    <mergeCell ref="BN163:BS163"/>
    <mergeCell ref="BN161:BS161"/>
    <mergeCell ref="BN165:BS165"/>
    <mergeCell ref="BN166:BS166"/>
    <mergeCell ref="AW204:BB204"/>
    <mergeCell ref="AE170:AW170"/>
    <mergeCell ref="AE169:AW169"/>
    <mergeCell ref="AW115:BB115"/>
    <mergeCell ref="AW118:BB118"/>
    <mergeCell ref="BC117:BH117"/>
    <mergeCell ref="BC118:BH118"/>
    <mergeCell ref="BI117:BZ117"/>
    <mergeCell ref="BN158:BS158"/>
    <mergeCell ref="BB158:BG158"/>
    <mergeCell ref="AX135:BA135"/>
    <mergeCell ref="BB135:BG135"/>
    <mergeCell ref="BH135:BM135"/>
    <mergeCell ref="AW116:BB116"/>
    <mergeCell ref="BN176:BS176"/>
    <mergeCell ref="BN177:BS177"/>
    <mergeCell ref="BH172:BM172"/>
    <mergeCell ref="BN175:BS175"/>
    <mergeCell ref="BN180:BS180"/>
    <mergeCell ref="BH160:BM160"/>
    <mergeCell ref="BN160:BS160"/>
    <mergeCell ref="BH162:BM162"/>
    <mergeCell ref="BN162:BS162"/>
    <mergeCell ref="AW101:BB101"/>
    <mergeCell ref="AW102:BB102"/>
    <mergeCell ref="AW103:BB103"/>
    <mergeCell ref="AW113:BB113"/>
    <mergeCell ref="AW107:BB107"/>
    <mergeCell ref="AW110:BB110"/>
    <mergeCell ref="AW111:BB111"/>
    <mergeCell ref="AW112:BB112"/>
    <mergeCell ref="AW117:BB117"/>
    <mergeCell ref="BC97:BH97"/>
    <mergeCell ref="BC98:BH98"/>
    <mergeCell ref="BC99:BH99"/>
    <mergeCell ref="BC100:BH100"/>
    <mergeCell ref="BC101:BH101"/>
    <mergeCell ref="BC102:BH102"/>
    <mergeCell ref="AW97:BB97"/>
    <mergeCell ref="AW99:BB99"/>
    <mergeCell ref="AW100:BB100"/>
    <mergeCell ref="BC111:BH111"/>
    <mergeCell ref="BC114:BH114"/>
    <mergeCell ref="BC112:BH112"/>
    <mergeCell ref="AW105:BB105"/>
    <mergeCell ref="AW106:BB106"/>
    <mergeCell ref="AW114:BB114"/>
    <mergeCell ref="BI106:BZ106"/>
    <mergeCell ref="BI110:BZ110"/>
    <mergeCell ref="BC103:BH103"/>
    <mergeCell ref="BC104:BH104"/>
    <mergeCell ref="BC108:BH108"/>
    <mergeCell ref="BC109:BH109"/>
    <mergeCell ref="BC110:BH110"/>
    <mergeCell ref="BI99:BZ99"/>
    <mergeCell ref="BI102:BZ102"/>
    <mergeCell ref="BC116:BH116"/>
    <mergeCell ref="BC115:BH115"/>
    <mergeCell ref="BC105:BH105"/>
    <mergeCell ref="BC106:BH106"/>
    <mergeCell ref="BC107:BH107"/>
    <mergeCell ref="BI103:BZ103"/>
    <mergeCell ref="BI114:BZ114"/>
    <mergeCell ref="BC113:BH113"/>
    <mergeCell ref="BI118:BZ118"/>
    <mergeCell ref="BI107:BZ107"/>
    <mergeCell ref="BI115:BZ115"/>
    <mergeCell ref="BI113:BZ113"/>
    <mergeCell ref="BI116:BZ116"/>
    <mergeCell ref="BI108:BZ108"/>
    <mergeCell ref="AE69:AW69"/>
    <mergeCell ref="BI112:BZ112"/>
    <mergeCell ref="BI109:BZ109"/>
    <mergeCell ref="BI111:BZ111"/>
    <mergeCell ref="BI97:BZ97"/>
    <mergeCell ref="BI98:BZ98"/>
    <mergeCell ref="BI100:BZ100"/>
    <mergeCell ref="BI101:BZ101"/>
    <mergeCell ref="BI104:BZ104"/>
    <mergeCell ref="BI105:BZ105"/>
    <mergeCell ref="AE66:AW66"/>
    <mergeCell ref="AX66:BA66"/>
    <mergeCell ref="BB66:BG66"/>
    <mergeCell ref="AE42:AW42"/>
    <mergeCell ref="AX42:BA42"/>
    <mergeCell ref="BB42:BG42"/>
    <mergeCell ref="AE46:AW46"/>
    <mergeCell ref="AE47:AW47"/>
    <mergeCell ref="AE48:AW48"/>
    <mergeCell ref="AE57:AW57"/>
    <mergeCell ref="BH42:BM42"/>
    <mergeCell ref="BN42:BS42"/>
    <mergeCell ref="BH64:BM64"/>
    <mergeCell ref="BN64:BS64"/>
    <mergeCell ref="AE64:AW64"/>
    <mergeCell ref="AX64:BA64"/>
    <mergeCell ref="BB64:BG64"/>
    <mergeCell ref="AE43:AW43"/>
    <mergeCell ref="AE44:AW44"/>
    <mergeCell ref="AE45:AW45"/>
    <mergeCell ref="AE58:AW58"/>
    <mergeCell ref="AE59:AW59"/>
    <mergeCell ref="AE49:AW49"/>
    <mergeCell ref="AE50:AW50"/>
    <mergeCell ref="AE51:AW51"/>
    <mergeCell ref="AE52:AW52"/>
    <mergeCell ref="AE53:AW53"/>
    <mergeCell ref="AE60:AW60"/>
    <mergeCell ref="AE61:AW61"/>
    <mergeCell ref="AE62:AW62"/>
    <mergeCell ref="AE63:AW63"/>
    <mergeCell ref="E41:Q86"/>
    <mergeCell ref="A41:D86"/>
    <mergeCell ref="R41:AD86"/>
    <mergeCell ref="AE54:AW54"/>
    <mergeCell ref="AE55:AW55"/>
    <mergeCell ref="AE56:AW56"/>
    <mergeCell ref="AX43:BA43"/>
    <mergeCell ref="BB43:BG43"/>
    <mergeCell ref="BH43:BM43"/>
    <mergeCell ref="BN43:BS43"/>
    <mergeCell ref="AX44:BA44"/>
    <mergeCell ref="BB44:BG44"/>
    <mergeCell ref="BH44:BM44"/>
    <mergeCell ref="BN44:BS44"/>
    <mergeCell ref="AX45:BA45"/>
    <mergeCell ref="BB45:BG45"/>
    <mergeCell ref="BH45:BM45"/>
    <mergeCell ref="BN45:BS45"/>
    <mergeCell ref="AX46:BA46"/>
    <mergeCell ref="BB46:BG46"/>
    <mergeCell ref="BH46:BM46"/>
    <mergeCell ref="BN46:BS46"/>
    <mergeCell ref="AX47:BA47"/>
    <mergeCell ref="BB47:BG47"/>
    <mergeCell ref="BH47:BM47"/>
    <mergeCell ref="BN47:BS47"/>
    <mergeCell ref="AX48:BA48"/>
    <mergeCell ref="BB48:BG48"/>
    <mergeCell ref="BH48:BM48"/>
    <mergeCell ref="BN48:BS48"/>
    <mergeCell ref="BH49:BM49"/>
    <mergeCell ref="BN49:BS49"/>
    <mergeCell ref="AX50:BA50"/>
    <mergeCell ref="BB50:BG50"/>
    <mergeCell ref="BH50:BM50"/>
    <mergeCell ref="BN50:BS50"/>
    <mergeCell ref="AX49:BA49"/>
    <mergeCell ref="BB49:BG49"/>
    <mergeCell ref="BN54:BS54"/>
    <mergeCell ref="CA255:CE255"/>
    <mergeCell ref="BH51:BM51"/>
    <mergeCell ref="BN51:BS51"/>
    <mergeCell ref="AX52:BA52"/>
    <mergeCell ref="BB52:BG52"/>
    <mergeCell ref="BH52:BM52"/>
    <mergeCell ref="BN52:BS52"/>
    <mergeCell ref="AX51:BA51"/>
    <mergeCell ref="BB51:BG51"/>
    <mergeCell ref="CA191:CE191"/>
    <mergeCell ref="CA192:CE192"/>
    <mergeCell ref="CA190:CE190"/>
    <mergeCell ref="AX53:BA53"/>
    <mergeCell ref="BB53:BG53"/>
    <mergeCell ref="BH53:BM53"/>
    <mergeCell ref="BN53:BS53"/>
    <mergeCell ref="AX54:BA54"/>
    <mergeCell ref="BB54:BG54"/>
    <mergeCell ref="BH54:BM54"/>
    <mergeCell ref="CA197:CE197"/>
    <mergeCell ref="CA198:CE198"/>
    <mergeCell ref="CA195:CE195"/>
    <mergeCell ref="CA196:CE196"/>
    <mergeCell ref="CA193:CE193"/>
    <mergeCell ref="CA194:CE194"/>
    <mergeCell ref="CA204:CE204"/>
    <mergeCell ref="CA205:CE205"/>
    <mergeCell ref="CA201:CE201"/>
    <mergeCell ref="CA202:CE202"/>
    <mergeCell ref="CA203:CE203"/>
    <mergeCell ref="CA199:CE199"/>
    <mergeCell ref="CA200:CE200"/>
    <mergeCell ref="CA211:CE211"/>
    <mergeCell ref="CA208:CE208"/>
    <mergeCell ref="CA209:CE209"/>
    <mergeCell ref="CA210:CE210"/>
    <mergeCell ref="CA206:CE206"/>
    <mergeCell ref="CA207:CE207"/>
    <mergeCell ref="AX55:BA55"/>
    <mergeCell ref="BB55:BG55"/>
    <mergeCell ref="BH55:BM55"/>
    <mergeCell ref="BN55:BS55"/>
    <mergeCell ref="AX56:BA56"/>
    <mergeCell ref="BB56:BG56"/>
    <mergeCell ref="BH56:BM56"/>
    <mergeCell ref="BN56:BS56"/>
    <mergeCell ref="BI194:BZ194"/>
    <mergeCell ref="BI191:BZ191"/>
    <mergeCell ref="BI192:BZ192"/>
    <mergeCell ref="BI190:BZ190"/>
    <mergeCell ref="BI208:BZ208"/>
    <mergeCell ref="BI201:BZ201"/>
    <mergeCell ref="BI205:BZ205"/>
    <mergeCell ref="BI202:BZ202"/>
    <mergeCell ref="BI203:BZ203"/>
    <mergeCell ref="BI199:BZ199"/>
    <mergeCell ref="BI200:BZ200"/>
    <mergeCell ref="BI197:BZ197"/>
    <mergeCell ref="BI198:BZ198"/>
    <mergeCell ref="BN57:BS57"/>
    <mergeCell ref="AX58:BA58"/>
    <mergeCell ref="BB58:BG58"/>
    <mergeCell ref="BH58:BM58"/>
    <mergeCell ref="BN58:BS58"/>
    <mergeCell ref="BI211:BZ211"/>
    <mergeCell ref="BI209:BZ209"/>
    <mergeCell ref="BI210:BZ210"/>
    <mergeCell ref="BI206:BZ206"/>
    <mergeCell ref="BI207:BZ207"/>
    <mergeCell ref="BC190:BH190"/>
    <mergeCell ref="BC201:BH201"/>
    <mergeCell ref="BC204:BH204"/>
    <mergeCell ref="AX57:BA57"/>
    <mergeCell ref="BB57:BG57"/>
    <mergeCell ref="BH57:BM57"/>
    <mergeCell ref="BI204:BZ204"/>
    <mergeCell ref="BI195:BZ195"/>
    <mergeCell ref="BI196:BZ196"/>
    <mergeCell ref="BI193:BZ193"/>
    <mergeCell ref="BC195:BH195"/>
    <mergeCell ref="BC196:BH196"/>
    <mergeCell ref="BC193:BH193"/>
    <mergeCell ref="BC194:BH194"/>
    <mergeCell ref="BC191:BH191"/>
    <mergeCell ref="BC192:BH192"/>
    <mergeCell ref="BC205:BH205"/>
    <mergeCell ref="BC202:BH202"/>
    <mergeCell ref="BC203:BH203"/>
    <mergeCell ref="BC199:BH199"/>
    <mergeCell ref="BC200:BH200"/>
    <mergeCell ref="BC197:BH197"/>
    <mergeCell ref="BC198:BH198"/>
    <mergeCell ref="BC211:BH211"/>
    <mergeCell ref="BC209:BH209"/>
    <mergeCell ref="BC210:BH210"/>
    <mergeCell ref="BC208:BH208"/>
    <mergeCell ref="BC206:BH206"/>
    <mergeCell ref="BC207:BH207"/>
    <mergeCell ref="BH62:BM62"/>
    <mergeCell ref="BN62:BS62"/>
    <mergeCell ref="AX59:BA59"/>
    <mergeCell ref="BB59:BG59"/>
    <mergeCell ref="BH59:BM59"/>
    <mergeCell ref="BN59:BS59"/>
    <mergeCell ref="AX60:BA60"/>
    <mergeCell ref="BB60:BG60"/>
    <mergeCell ref="BH60:BM60"/>
    <mergeCell ref="BN60:BS60"/>
    <mergeCell ref="CA97:CE97"/>
    <mergeCell ref="CA98:CE98"/>
    <mergeCell ref="CA99:CE99"/>
    <mergeCell ref="CA100:CE100"/>
    <mergeCell ref="CA101:CE101"/>
    <mergeCell ref="CA102:CE102"/>
    <mergeCell ref="CA103:CE103"/>
    <mergeCell ref="CA104:CE104"/>
    <mergeCell ref="CA105:CE105"/>
    <mergeCell ref="CA106:CE106"/>
    <mergeCell ref="CA107:CE107"/>
    <mergeCell ref="CA108:CE108"/>
    <mergeCell ref="CA115:CE115"/>
    <mergeCell ref="CA116:CE116"/>
    <mergeCell ref="CA117:CE117"/>
    <mergeCell ref="CA118:CE118"/>
    <mergeCell ref="CA109:CE109"/>
    <mergeCell ref="CA110:CE110"/>
    <mergeCell ref="CA111:CE111"/>
    <mergeCell ref="CA112:CE112"/>
    <mergeCell ref="CA113:CE113"/>
    <mergeCell ref="CA114:CE114"/>
    <mergeCell ref="AX63:BA63"/>
    <mergeCell ref="BB63:BG63"/>
    <mergeCell ref="BH63:BM63"/>
    <mergeCell ref="BN63:BS63"/>
    <mergeCell ref="AX61:BA61"/>
    <mergeCell ref="BB61:BG61"/>
    <mergeCell ref="BH61:BM61"/>
    <mergeCell ref="BN61:BS61"/>
    <mergeCell ref="AX62:BA62"/>
    <mergeCell ref="BB62:BG62"/>
  </mergeCells>
  <printOptions horizontalCentered="1"/>
  <pageMargins left="0.5118110236220472" right="0.5118110236220472" top="0.35433070866141736" bottom="0.35433070866141736" header="0" footer="0"/>
  <pageSetup fitToHeight="0" horizontalDpi="600" verticalDpi="600" orientation="portrait" paperSize="9" scale="65" r:id="rId1"/>
  <rowBreaks count="1" manualBreakCount="1">
    <brk id="214" min="1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2023-07-12T12:50:40Z</cp:lastPrinted>
  <dcterms:created xsi:type="dcterms:W3CDTF">2015-07-14T13:41:46Z</dcterms:created>
  <dcterms:modified xsi:type="dcterms:W3CDTF">2024-07-15T05:53:22Z</dcterms:modified>
  <cp:category/>
  <cp:version/>
  <cp:contentType/>
  <cp:contentStatus/>
</cp:coreProperties>
</file>