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Плановый\Гербелева\Госзадание 2018 год\изменения 10 (под закон+ опека)\На сайт\"/>
    </mc:Choice>
  </mc:AlternateContent>
  <bookViews>
    <workbookView xWindow="0" yWindow="0" windowWidth="28800" windowHeight="12435" activeTab="5"/>
  </bookViews>
  <sheets>
    <sheet name="Полустац свод" sheetId="49" r:id="rId1"/>
    <sheet name="начальн общее" sheetId="52" r:id="rId2"/>
    <sheet name="начальн адаптиров" sheetId="53" r:id="rId3"/>
    <sheet name="основное общее" sheetId="55" r:id="rId4"/>
    <sheet name="дошкольн адаптир" sheetId="56" r:id="rId5"/>
    <sheet name="дошкольн" sheetId="57" r:id="rId6"/>
  </sheets>
  <definedNames>
    <definedName name="_xlnm.Print_Area" localSheetId="5">дошкольн!$A$3:$CQ$247</definedName>
    <definedName name="_xlnm.Print_Area" localSheetId="4">'дошкольн адаптир'!$A$3:$CQ$248</definedName>
    <definedName name="_xlnm.Print_Area" localSheetId="2">'начальн адаптиров'!$A$3:$CQ$249</definedName>
    <definedName name="_xlnm.Print_Area" localSheetId="1">'начальн общее'!$A$3:$CQ$249</definedName>
    <definedName name="_xlnm.Print_Area" localSheetId="3">'основное общее'!$A$3:$CQ$251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51" i="49" l="1"/>
  <c r="BB52" i="49"/>
  <c r="BB134" i="49"/>
  <c r="BB234" i="49" l="1"/>
  <c r="BB233" i="49"/>
  <c r="BB239" i="49"/>
  <c r="BB238" i="49"/>
  <c r="BB237" i="49"/>
  <c r="BB236" i="49"/>
  <c r="BB235" i="49"/>
  <c r="BB140" i="49"/>
  <c r="BB139" i="49"/>
  <c r="BB138" i="49"/>
  <c r="BB137" i="49"/>
  <c r="BB136" i="49"/>
  <c r="BB135" i="49"/>
  <c r="BB191" i="49" l="1"/>
  <c r="BB190" i="49"/>
  <c r="BB189" i="49"/>
  <c r="BB188" i="49"/>
  <c r="BB187" i="49"/>
  <c r="BB186" i="49"/>
  <c r="BB185" i="49"/>
  <c r="BB184" i="49"/>
  <c r="BB92" i="49" l="1"/>
  <c r="BB91" i="49"/>
  <c r="BB90" i="49"/>
  <c r="BB89" i="49"/>
</calcChain>
</file>

<file path=xl/sharedStrings.xml><?xml version="1.0" encoding="utf-8"?>
<sst xmlns="http://schemas.openxmlformats.org/spreadsheetml/2006/main" count="4295" uniqueCount="321">
  <si>
    <t>УТВЕРЖДАЮ</t>
  </si>
  <si>
    <t>Начальник Департамента социальной защиты населения Ивановской области</t>
  </si>
  <si>
    <t>Т.В. Рожкова</t>
  </si>
  <si>
    <t>(подпись)</t>
  </si>
  <si>
    <t>(расшифровка подписи)</t>
  </si>
  <si>
    <t>"</t>
  </si>
  <si>
    <t>20</t>
  </si>
  <si>
    <t>17</t>
  </si>
  <si>
    <t>г.</t>
  </si>
  <si>
    <r>
      <t xml:space="preserve">ГОСУДАРСТВЕННОЕ ЗАДАНИЕ № </t>
    </r>
    <r>
      <rPr>
        <b/>
        <vertAlign val="superscript"/>
        <sz val="13"/>
        <rFont val="Times New Roman"/>
        <family val="1"/>
        <charset val="204"/>
      </rPr>
      <t>1)</t>
    </r>
  </si>
  <si>
    <t>на 20</t>
  </si>
  <si>
    <t>18</t>
  </si>
  <si>
    <t>год и на плановый период 20</t>
  </si>
  <si>
    <t>19</t>
  </si>
  <si>
    <t>и 20</t>
  </si>
  <si>
    <t>годов</t>
  </si>
  <si>
    <t>Наименование государственного учреждения Ивановской области (обособленного подразделения)</t>
  </si>
  <si>
    <t>Коды</t>
  </si>
  <si>
    <t>Дата</t>
  </si>
  <si>
    <t xml:space="preserve">Виды деятельности государственного учреждения Ивановской области (обособленного подразделения) </t>
  </si>
  <si>
    <t>по Сводному реестру</t>
  </si>
  <si>
    <t>Социальная защита населения</t>
  </si>
  <si>
    <t>Вид  государственного учреждения Ивановской области</t>
  </si>
  <si>
    <t>по ОКВЭД</t>
  </si>
  <si>
    <t>(указывается вид государственного учреждения Ивановской области из общероссийского или регионального перечня)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</si>
  <si>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2)</t>
    </r>
  </si>
  <si>
    <t>РАЗДЕЛ</t>
  </si>
  <si>
    <t>1</t>
  </si>
  <si>
    <t>Наименование государственной услуги</t>
  </si>
  <si>
    <t>Код по общероссийскому перечню или региональному перечню</t>
  </si>
  <si>
    <t>Категория потребителей государственной услуги</t>
  </si>
  <si>
    <t>1. Показатели, характеризующие объем и (или) качество государственной услуги</t>
  </si>
  <si>
    <r>
      <t>1.1. Показатели, характеризующие качество государственной услуги</t>
    </r>
    <r>
      <rPr>
        <vertAlign val="superscript"/>
        <sz val="11"/>
        <rFont val="Times New Roman"/>
        <family val="1"/>
        <charset val="204"/>
      </rPr>
      <t>3)</t>
    </r>
  </si>
  <si>
    <t>№ п/п</t>
  </si>
  <si>
    <t xml:space="preserve">Показатель, характеризующий содержание государственной услуги </t>
  </si>
  <si>
    <t xml:space="preserve">Показатель, характеризующий условия (формы) оказания государственной услуги </t>
  </si>
  <si>
    <t>Показатель качества государственной услуги</t>
  </si>
  <si>
    <t>Значение показателя качества государственной услуги</t>
  </si>
  <si>
    <r>
      <t>Допустимые (возможные) отклонения от установленных показателей качества государственной услуги</t>
    </r>
    <r>
      <rPr>
        <vertAlign val="superscript"/>
        <sz val="9"/>
        <rFont val="Times New Roman"/>
        <family val="1"/>
        <charset val="204"/>
      </rPr>
      <t>4)</t>
    </r>
  </si>
  <si>
    <t>наименование показателя</t>
  </si>
  <si>
    <t>единица измерения</t>
  </si>
  <si>
    <t>год</t>
  </si>
  <si>
    <t>в процентах</t>
  </si>
  <si>
    <t>в абсолютных показателях</t>
  </si>
  <si>
    <t>(очередной финансовый год)</t>
  </si>
  <si>
    <t>(1-й год планового периода)</t>
  </si>
  <si>
    <t>(2-й год планового периода)</t>
  </si>
  <si>
    <t>наименование</t>
  </si>
  <si>
    <t>код по ОКЕИ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</si>
  <si>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</si>
  <si>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</si>
  <si>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</si>
  <si>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</si>
  <si>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</si>
  <si>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</si>
  <si>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</si>
  <si>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</si>
  <si>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</si>
  <si>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</si>
  <si>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Предоставление социально-бытовых услуг</t>
  </si>
  <si>
    <t>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</si>
  <si>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</si>
  <si>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</si>
  <si>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744</t>
  </si>
  <si>
    <t>Предоставление социально-медицинских услуг</t>
  </si>
  <si>
    <t>Предоставление социально-правовых услуг</t>
  </si>
  <si>
    <t>удовлетворенность получателей социальных услуг в оказанных социальных услугах</t>
  </si>
  <si>
    <r>
      <t>1.2. Показатели, характеризующие объем государственной услуги</t>
    </r>
    <r>
      <rPr>
        <vertAlign val="superscript"/>
        <sz val="11"/>
        <rFont val="Times New Roman"/>
        <family val="1"/>
        <charset val="204"/>
      </rPr>
      <t>3)</t>
    </r>
  </si>
  <si>
    <t>№п/п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</si>
  <si>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</si>
  <si>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</si>
  <si>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объема государственной услуги</t>
  </si>
  <si>
    <t>Значение показателя объема государственной услуги</t>
  </si>
  <si>
    <t xml:space="preserve">Среднегодовой размер платы (цена, тариф), руб./ед. объема государственной услуги
</t>
  </si>
  <si>
    <r>
      <t>Допустимые (возможные) отклонения от установленных показателей объема государственной услуги</t>
    </r>
    <r>
      <rPr>
        <vertAlign val="superscript"/>
        <sz val="9"/>
        <rFont val="Times New Roman"/>
        <family val="1"/>
        <charset val="204"/>
      </rPr>
      <t>4)</t>
    </r>
  </si>
  <si>
    <t xml:space="preserve">единица измерения </t>
  </si>
  <si>
    <t>год
(очеред-
ной финан-
совый год)</t>
  </si>
  <si>
    <t>год
(1-й год плано-
вого периода)</t>
  </si>
  <si>
    <t>год
(2-й год плано-
вого периода)</t>
  </si>
  <si>
    <t>12</t>
  </si>
  <si>
    <t>13</t>
  </si>
  <si>
    <t>14</t>
  </si>
  <si>
    <t>численность граждан, получивших социальные услуги (среднегодовая)</t>
  </si>
  <si>
    <t>человек</t>
  </si>
  <si>
    <t>792</t>
  </si>
  <si>
    <t>2. Нормативные правовые акты, устанавливающие размер платы (цену, тариф) либо порядок их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</si>
  <si>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</si>
  <si>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</si>
  <si>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</si>
  <si>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</si>
  <si>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</si>
  <si>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Федеральный закон</t>
  </si>
  <si>
    <t>Государственная Дума</t>
  </si>
  <si>
    <t>28.12.2013</t>
  </si>
  <si>
    <t>442-ФЗ</t>
  </si>
  <si>
    <t>Об основах социального обслуживания граждан в Российской Федерации</t>
  </si>
  <si>
    <t>Приказ</t>
  </si>
  <si>
    <t>Департамент социальной защиты населения Ивановской области</t>
  </si>
  <si>
    <t>28.10.2014</t>
  </si>
  <si>
    <t>441-о.д.н.</t>
  </si>
  <si>
    <t>О порядке утверждения тарифов на социальный услуги на основании подушевых нормативов финансирования социальных услуг</t>
  </si>
  <si>
    <t>442-о.д.н.</t>
  </si>
  <si>
    <t>Об утверждении размера платы граждан за предоставление социальных услуг и порядка ее взимания</t>
  </si>
  <si>
    <t>08.12.2017</t>
  </si>
  <si>
    <t>51</t>
  </si>
  <si>
    <t>Об утверждении подушевых нормативов финансирования социальных услуг на 2018 год</t>
  </si>
  <si>
    <t>3. Порядок оказания государственной услуги</t>
  </si>
  <si>
    <t>3.1. Нормативные правовые акты, регулирующие порядок оказания государственной услуги</t>
  </si>
  <si>
    <t xml:space="preserve">Федеральный закон от 28.12.2013 № 442-ФЗ «Об основах социального обслуживания граждан Российской Федерации»;
 Закон Ивановской области от 25.02.2005 № 59-ОЗ «О социальном обслуживании граждан и социальной поддержке отдельных категорий граждан в Ивановской области»; 
Постановление Правительства Ивановской области от 03.12.2014 № 503-п «Об утверждении Порядка межведомственного взаимодействия органов государственной власти Ивановской области при предоставлении социальных услуг и социального сопровождения»;
Постановление Правительства Ивановской области от 05.12.2014  № 510-п «Об утверждении Порядка предоставления социальных услуг поставщиками социальных услуг в Ивановской области»
</t>
  </si>
  <si>
    <t>(наименование, номер и дата нормативного правового акта)</t>
  </si>
  <si>
    <t>3.2.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</si>
  <si>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</si>
  <si>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</si>
  <si>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</si>
  <si>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 xml:space="preserve">Официальный сайт Департамента социальной защиты населения 
Ивановской области в информационно-телекоммуникационной сети «Интернет» http://szn.ivanovoobl.ru
</t>
  </si>
  <si>
    <t xml:space="preserve">Реестр поставщиков социальных услуг в Ивановской области
Тематические материалы
</t>
  </si>
  <si>
    <t xml:space="preserve">В течение 5 рабочих дней со дня получения от поставщика социальных услуг уведомления об изменении сведений, содержащихся в документах. 
Еженедельно.
</t>
  </si>
  <si>
    <t xml:space="preserve">Телефоны «горячей линии» в Департаменте социальной защиты 
населения Ивановской области, подведомственных организациях социального обслуживания, территориальных органах Департамента социальной защиты населения Ивановской области
</t>
  </si>
  <si>
    <t>Предоставление социальных услуг в сфере социального обслуживания</t>
  </si>
  <si>
    <t>Еженедельно в рабочие дни</t>
  </si>
  <si>
    <t>Средства массовой информации, местные теле- и радиоканалы</t>
  </si>
  <si>
    <t>В течение года</t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</si>
  <si>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</si>
  <si>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</si>
  <si>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 xml:space="preserve"> Заполняется при установлении показателей, характеризующих качество государственной услуги (работы), в общероссийском перечне или региональном перечне государственных услуг и работ.</t>
    </r>
  </si>
  <si>
    <r>
      <rPr>
        <vertAlign val="superscript"/>
        <sz val="8"/>
        <rFont val="Times New Roman"/>
        <family val="1"/>
        <charset val="204"/>
      </rPr>
      <t xml:space="preserve">4) </t>
    </r>
    <r>
      <rPr>
        <sz val="8"/>
        <rFont val="Times New Roman"/>
        <family val="1"/>
        <charset val="204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</si>
  <si>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 xml:space="preserve">численность граждан, получивших социальные услуги (среднегодовая) 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</si>
  <si>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1)</t>
    </r>
  </si>
  <si>
    <t>Наименование работы</t>
  </si>
  <si>
    <t>Категории потребителей работы</t>
  </si>
  <si>
    <t>1. Показатели, характеризующие объем и (или) качество работы</t>
  </si>
  <si>
    <r>
      <t>1.1. Показатели, характеризующие качество работы</t>
    </r>
    <r>
      <rPr>
        <vertAlign val="superscript"/>
        <sz val="11"/>
        <rFont val="Times New Roman"/>
        <family val="1"/>
        <charset val="204"/>
      </rPr>
      <t>2)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</si>
  <si>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</si>
  <si>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</si>
  <si>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</si>
  <si>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</si>
  <si>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9"/>
        <rFont val="Times New Roman"/>
        <family val="1"/>
        <charset val="204"/>
      </rPr>
      <t>3)</t>
    </r>
  </si>
  <si>
    <t>1.2. Показатели, характеризующие объем работы</t>
  </si>
  <si>
    <t>Показатель объема работы</t>
  </si>
  <si>
    <t>Значение показателя объема работы</t>
  </si>
  <si>
    <r>
      <t>наименование показателя</t>
    </r>
    <r>
      <rPr>
        <vertAlign val="superscript"/>
        <sz val="9"/>
        <rFont val="Times New Roman"/>
        <family val="1"/>
        <charset val="204"/>
      </rPr>
      <t>5</t>
    </r>
  </si>
  <si>
    <r>
      <t>1)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выполнения 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</si>
  <si>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>Заполняется при установлении показателей, характеризующих качество государственной услуги (работы), в общероссийском перечне или региональном перечне государственных услуг и работ.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</si>
  <si>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</t>
    </r>
  </si>
  <si>
    <r>
      <t>ЧАСТЬ 3. Прочие сведения о государственном задании</t>
    </r>
    <r>
      <rPr>
        <vertAlign val="superscript"/>
        <sz val="11"/>
        <rFont val="Times New Roman"/>
        <family val="1"/>
        <charset val="204"/>
      </rPr>
      <t>1</t>
    </r>
  </si>
  <si>
    <t>1.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</si>
  <si>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</si>
  <si>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</si>
  <si>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оказанием услуги</t>
  </si>
  <si>
    <t>Отчет об исполнении государственного задания по установленной форме</t>
  </si>
  <si>
    <t>Ежеквартально, предварительный отчет за отчетный финансовый год</t>
  </si>
  <si>
    <t>2. Основания для досрочного прекращения выполнения государственного задания</t>
  </si>
  <si>
    <t xml:space="preserve">прекращение или приостановление полномочия по оказанию </t>
  </si>
  <si>
    <t xml:space="preserve">соответствующей государственной услуги (выполнению работы), внесение изменений в закон об областном бюджете, предусматривающих прекращение финансирования оказания соответствующей государственной услуги (выполнения работы) </t>
  </si>
  <si>
    <t>3. Требования к отчетности о выполнении государственного задания</t>
  </si>
  <si>
    <t xml:space="preserve">Предоставление отчета об исполнении государственного задания в Департамент </t>
  </si>
  <si>
    <t>социальной защиты населения Ивановской области осуществляется в порядке, установленном пунктом 3.33 Порядка формирования государственного задания на оказание государственных услуг (выполнения работ) в отношении государственных учреждений Ивановской области  и финансового обеспечения выполнения государственного задания, утвержденного постановлением Правительства Ивановской области от 03.09.2015 № 419-п</t>
  </si>
  <si>
    <t>3.1. Периодичность представления отчетов о выполнении государственного задания</t>
  </si>
  <si>
    <t xml:space="preserve"> ежеквартально, предварительный отчет за отчетный финансовый год</t>
  </si>
  <si>
    <t>3.2. Сроки представления отчетов о выполнении государственного задания</t>
  </si>
  <si>
    <t xml:space="preserve"> до 5 числа месяца, следующего за отчетным кварталом,</t>
  </si>
  <si>
    <t xml:space="preserve"> в 4 квартале дополнительно представляются отчеты до 05.11 – за 10 месяцев, до 01.12 – предварительный отчет за отчетный финансовый год</t>
  </si>
  <si>
    <t>3.3. Иные требования к отчетности о выполнении государственного задания</t>
  </si>
  <si>
    <t>4. Иные показатели, связанные с выполнением государственного задания</t>
  </si>
  <si>
    <t>________________</t>
  </si>
  <si>
    <r>
      <t>1</t>
    </r>
    <r>
      <rPr>
        <sz val="8"/>
        <rFont val="Times New Roman"/>
        <family val="1"/>
        <charset val="204"/>
      </rPr>
      <t xml:space="preserve"> Заполняется в целом по государственному заданию.</t>
    </r>
  </si>
  <si>
    <t>Предоставление социально-трудовых услуг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</si>
  <si>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</si>
  <si>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</si>
  <si>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</si>
  <si>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</si>
  <si>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</si>
  <si>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</si>
  <si>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8</t>
  </si>
  <si>
    <t>Приложение № 9</t>
  </si>
  <si>
    <t>Приложение № 10</t>
  </si>
  <si>
    <t>26</t>
  </si>
  <si>
    <t>Предоставление социально-психологических услуг</t>
  </si>
  <si>
    <r>
      <t>ЧАСТЬ 3. Прочие сведения о государственном задании</t>
    </r>
    <r>
      <rPr>
        <vertAlign val="superscript"/>
        <sz val="11"/>
        <rFont val="Times New Roman"/>
        <family val="1"/>
        <charset val="204"/>
      </rPr>
      <t>1)</t>
    </r>
  </si>
  <si>
    <t>Предоставление социально-педагогических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</si>
  <si>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</si>
  <si>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Приложение №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</si>
  <si>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</si>
  <si>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</si>
  <si>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Предоставление социального обслуживания в полустационарной форме</t>
  </si>
  <si>
    <t>Предоставление срочных социальных услуг</t>
  </si>
  <si>
    <t xml:space="preserve">Предоставление социального обслуживания в полустационарной форме
</t>
  </si>
  <si>
    <t xml:space="preserve">22046001101600001002100 </t>
  </si>
  <si>
    <t xml:space="preserve">22046001101500001004100 </t>
  </si>
  <si>
    <t xml:space="preserve">22046001101400001007100 </t>
  </si>
  <si>
    <t xml:space="preserve">22046001201600001001100 </t>
  </si>
  <si>
    <t xml:space="preserve">22046001201500001003100 </t>
  </si>
  <si>
    <t xml:space="preserve">22046001201400001006100 </t>
  </si>
  <si>
    <t xml:space="preserve">22046001401500001001100 </t>
  </si>
  <si>
    <t xml:space="preserve">22046001401400001004100 </t>
  </si>
  <si>
    <t xml:space="preserve">22046001301600001000100 </t>
  </si>
  <si>
    <t xml:space="preserve">22046001301500001002100 </t>
  </si>
  <si>
    <t xml:space="preserve">22046001301400001005100 </t>
  </si>
  <si>
    <t xml:space="preserve">22046001501400001003100 </t>
  </si>
  <si>
    <t xml:space="preserve">22046001501500001000100 </t>
  </si>
  <si>
    <t xml:space="preserve">22046001501600001008100 </t>
  </si>
  <si>
    <t xml:space="preserve">Приложение № </t>
  </si>
  <si>
    <t xml:space="preserve">22046001701400001001100 </t>
  </si>
  <si>
    <t xml:space="preserve">22046001601500001009100 </t>
  </si>
  <si>
    <t xml:space="preserve">22046001601600001007100 </t>
  </si>
  <si>
    <t>Предоставление  услуг в целях повышения коммуникативного потенциала получателей социальных услуг, имеющих ограничение жизнедеятельности, в том числе детей-инвалидов</t>
  </si>
  <si>
    <t xml:space="preserve">22046001801400001000100 </t>
  </si>
  <si>
    <t xml:space="preserve">22046001801500001007100 </t>
  </si>
  <si>
    <t>22046001801600001005100</t>
  </si>
  <si>
    <t xml:space="preserve">22046001401600001009100 </t>
  </si>
  <si>
    <t xml:space="preserve">22046001601200001006100 </t>
  </si>
  <si>
    <t>22.046.0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</si>
  <si>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</si>
  <si>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 xml:space="preserve">22046001501300001005100 </t>
  </si>
  <si>
    <t>22046001101300001009100</t>
  </si>
  <si>
    <t xml:space="preserve">22046001201300001008100 </t>
  </si>
  <si>
    <t xml:space="preserve">22046001601300001004100 </t>
  </si>
  <si>
    <t>Учреждения социального обслуживания Ивановской области (свод)</t>
  </si>
  <si>
    <t>Учреждения социального обслуживания</t>
  </si>
  <si>
    <t xml:space="preserve">Среднегодовой размер платы (цена, тариф), руб./ед. объема работы
</t>
  </si>
  <si>
    <r>
      <t>Допустимые (возможные) отклонения от установленных показателей объема работы</t>
    </r>
    <r>
      <rPr>
        <vertAlign val="superscript"/>
        <sz val="9"/>
        <rFont val="Times New Roman"/>
        <family val="1"/>
        <charset val="204"/>
      </rPr>
      <t>3)</t>
    </r>
  </si>
  <si>
    <t>к распоряжению Департамента
социальной защиты населения
Ивановской области
от " 09 " января  2018 г. № 3</t>
  </si>
  <si>
    <t>к приказу Департамента
социальной защиты населения
Ивановской области
от "  20 " июня 2016 г. № 198 -о.д.</t>
  </si>
  <si>
    <t xml:space="preserve">Областные государственные казенные образовательные учреждение для детей-сирот и детей, оставшихся </t>
  </si>
  <si>
    <t>без попечения родителей</t>
  </si>
  <si>
    <t>Виды деятельности государственного учреждения Ивановской области (обособленного подразделения)                                                          Образование и наука</t>
  </si>
  <si>
    <t>Организация, осуществляющая обучение</t>
  </si>
  <si>
    <t>11.Г41.0</t>
  </si>
  <si>
    <t>Категории потребителей государственной услуги</t>
  </si>
  <si>
    <t>физические лица</t>
  </si>
  <si>
    <t>очная</t>
  </si>
  <si>
    <t>число обучающихся</t>
  </si>
  <si>
    <t>2. Нормативные правовые акты, устанавливающие размер платы (цену, тариф) либо порядок их установления</t>
  </si>
  <si>
    <t xml:space="preserve">Федеральный закон от 06.10.1999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
Федеральный закон от 29.12.2012 273-ФЗ "Об образовании в Российской Федерации"; 
Постановление Правительства Российской Федерации от  24.05.2014 № 481 «О деятельности организаций для детей-сирот и детей, оставшихся без попечения родителей, и об устройстве в них детей, оставшихся без попечения родителей»
</t>
  </si>
  <si>
    <t>На официальном сайте организации в информационно-телекоммуникационной сети "Интернет"</t>
  </si>
  <si>
    <t xml:space="preserve">а) информация об организации для детей-сирот: дата создания, наименование учредителя, место нахождение организации, режим работы, контактные телефоны и адреса электронной почты;
б) структура организации и направления деятельности;
в) сведения о численности, структуре и составе работников организации для детей-сирот;
г) информация об условиях содержания, воспитания детей в организации для детей-сирот;
д) информация о численности воспитанников;
е) информация о направлениях работы с детьми и взаимодействии с организациями и гражданами;
ж) правила для воспитанников;
з) правила внутреннего трудового распорядка;
и) копии:
         -  устава организации;
         - лицензии на осуществление деятельности, подлежащей лицензированию, с приложениями (при наличии);
         - бюджетной сметы организации;
к) копии предписаний органов, осуществляющих государственный контроль (надзор), отчетов об исполнении данных предписаний;
л) ежегодный годовой отчет о деятельности организации, составленный в соответствии с п. 61 Положения о деятельности организаций для детей-сирот и детей, оставшихся без попечения родителей, и об устройстве в них детей, оставшихся без попечения родителей, утвержденного постановлением Правительства Российской Федерации от 24.05.2014 № 481 «О деятельности организаций для детей-сирот и детей, оставшихся без попечения родителей, и об устройстве в них детей, оставшихся без попечения родителей»;
м) иная информация, которая размещается, опубликовывается по решению организации и (или) размещение, опубликование которой являются обязательными в соответствии с законодательством Российской Федерации.
</t>
  </si>
  <si>
    <t>Размещение и обновление в течение десяти рабочих дней со дня их создания, получения или внесения в них соответствующих изменений.</t>
  </si>
  <si>
    <t>1. Наименование государственной услуги</t>
  </si>
  <si>
    <t>Код государственной услуги в соответствии с общероссийским базовым перечнем или региональным перечнем государственных (муниципальных) услуг и работ</t>
  </si>
  <si>
    <t>Предоставление социального обслуживания в стационарной форме,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</si>
  <si>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2. Категории потребителей государственной услуги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</si>
  <si>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</si>
  <si>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3. Показатели, характеризующие объем и (или) качество государственной услуги</t>
  </si>
  <si>
    <r>
      <t>3.1. Показатели, характеризующие качество государственной услуги</t>
    </r>
    <r>
      <rPr>
        <vertAlign val="superscript"/>
        <sz val="11"/>
        <rFont val="Times New Roman"/>
        <family val="1"/>
        <charset val="204"/>
      </rPr>
      <t>4</t>
    </r>
  </si>
  <si>
    <r>
      <t>Уникальный номер реестровой записи</t>
    </r>
    <r>
      <rPr>
        <vertAlign val="superscript"/>
        <sz val="9"/>
        <rFont val="Times New Roman"/>
        <family val="1"/>
        <charset val="204"/>
      </rPr>
      <t>5</t>
    </r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</si>
  <si>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</si>
  <si>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</si>
  <si>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r>
      <t>Допустимые (возможные) отклонения от установленных показателей качества государственной услуги</t>
    </r>
    <r>
      <rPr>
        <vertAlign val="superscript"/>
        <sz val="9"/>
        <rFont val="Times New Roman"/>
        <family val="1"/>
        <charset val="204"/>
      </rPr>
      <t>7</t>
    </r>
  </si>
  <si>
    <r>
      <t>наименование</t>
    </r>
    <r>
      <rPr>
        <vertAlign val="superscript"/>
        <sz val="9"/>
        <rFont val="Times New Roman"/>
        <family val="1"/>
        <charset val="204"/>
      </rPr>
      <t>5</t>
    </r>
  </si>
  <si>
    <r>
      <t>код по ОКЕИ</t>
    </r>
    <r>
      <rPr>
        <vertAlign val="superscript"/>
        <sz val="9"/>
        <rFont val="Times New Roman"/>
        <family val="1"/>
        <charset val="204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</si>
  <si>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  <charset val="204"/>
      </rPr>
      <t>5</t>
    </r>
  </si>
  <si>
    <t>Не определен</t>
  </si>
  <si>
    <t>3.2. Показатели, характеризующие объем государственной услуги:</t>
  </si>
  <si>
    <r>
      <t>Размер платы (цена, тариф)</t>
    </r>
    <r>
      <rPr>
        <vertAlign val="superscript"/>
        <sz val="9"/>
        <rFont val="Times New Roman"/>
        <family val="1"/>
        <charset val="204"/>
      </rPr>
      <t>8</t>
    </r>
    <r>
      <rPr>
        <sz val="9"/>
        <rFont val="Times New Roman"/>
        <family val="1"/>
        <charset val="204"/>
      </rPr>
      <t xml:space="preserve">
</t>
    </r>
  </si>
  <si>
    <r>
      <t>Допустимые (возможные) отклонения от установленных показателей объема государственной услуги</t>
    </r>
    <r>
      <rPr>
        <vertAlign val="superscript"/>
        <sz val="9"/>
        <rFont val="Times New Roman"/>
        <family val="1"/>
        <charset val="204"/>
      </rPr>
      <t>7</t>
    </r>
  </si>
  <si>
    <t>единица измерения по ОКЕИ</t>
  </si>
  <si>
    <t>4. Нормативные правовые акты, устанавливающие размер платы (цену, тариф) либо порядок ее (его) установления:</t>
  </si>
  <si>
    <t>09.12.2016</t>
  </si>
  <si>
    <t>446-о.д.н.</t>
  </si>
  <si>
    <t>Об утверждении подушевых нормативов финансирования социальных услуг на 2017 год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</si>
  <si>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</si>
  <si>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</si>
  <si>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</si>
  <si>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 xml:space="preserve">Предоставление социального обслуживания в форме на дому, 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
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</si>
  <si>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
</t>
  </si>
  <si>
    <t>3. Показатели, характеризующие объем и (или) качество государственной услуги:</t>
  </si>
  <si>
    <t>численность граждан, получивших социальные услуги</t>
  </si>
  <si>
    <t>4. Нормативные правовые акты, устанавливающие размер платы (цену, тариф) либо порядок ее (его)  установления:</t>
  </si>
  <si>
    <t xml:space="preserve">Федеральный закон от 28.12.2013 № 442-ФЗ «Об основах социального обслуживания граждан Российской Федерации»; 
Закон Ивановской области от 25.02.2005 № 59-ОЗ «О социальном обслуживании граждан и социальной поддержке отдельных категорий граждан в Ивановской области»; 
Постановление Правительства Ивановской области от 03.12.2014 № 503-п «Об утверждении Порядка межведомственного взаимодействия органов государственной власти Ивановской области при предоставлении социальных услуг и социального сопровождения»; 
Постановление Правительства Ивановской области от 05.12.2014  № 510-п «Об утверждении Порядка предоставления социальных услуг поставщиками социальных услуг в Ивановской области»
</t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</si>
  <si>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 по каждой из государственных услуг (работ) с указанием порядкового номера раздела</t>
    </r>
  </si>
  <si>
    <r>
      <rPr>
        <vertAlign val="superscript"/>
        <sz val="8"/>
        <rFont val="Times New Roman"/>
        <family val="1"/>
        <charset val="204"/>
      </rPr>
      <t xml:space="preserve">4) </t>
    </r>
    <r>
      <rPr>
        <sz val="8"/>
        <rFont val="Times New Roman"/>
        <family val="1"/>
        <charset val="204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</t>
    </r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</si>
  <si>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</si>
  <si>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</si>
  <si>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r>
      <t>Допустимые (возможные) отклонения от установленных показателей объема государственной услуги</t>
    </r>
    <r>
      <rPr>
        <vertAlign val="superscript"/>
        <sz val="9"/>
        <rFont val="Times New Roman"/>
        <family val="1"/>
        <charset val="204"/>
      </rPr>
      <t>3)</t>
    </r>
  </si>
  <si>
    <r>
      <rPr>
        <vertAlign val="superscript"/>
        <sz val="8"/>
        <rFont val="Times New Roman"/>
        <family val="1"/>
        <charset val="204"/>
      </rPr>
      <t xml:space="preserve">2) </t>
    </r>
    <r>
      <rPr>
        <sz val="8"/>
        <rFont val="Times New Roman"/>
        <family val="1"/>
        <charset val="204"/>
      </rPr>
      <t>Заполняется при установлении показателей, характеризующих качество государственной услуги (работы), в общероссийском перечне или региональном перечне  государственных услуг и работ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</si>
  <si>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</si>
  <si>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Предоставление отчета об исполнении государственного задания в Департамент социальной защиты населения Ивановской области осуществляется в порядке, установленном пунктом 3.33 Порядка формирования государственного задания на оказание государственных услуг (выполнения работ) в отношении государственных учреждений Ивановской области  и финансового обеспечения выполнения государственного задания, утвержденного постановлением Правительства Ивановской области от 03.09.2015 № 419-п</t>
  </si>
  <si>
    <r>
      <t>1</t>
    </r>
    <r>
      <rPr>
        <sz val="8"/>
        <rFont val="Times New Roman"/>
        <family val="1"/>
        <charset val="204"/>
      </rPr>
      <t xml:space="preserve"> Заполняется в целом по государственному заданию</t>
    </r>
  </si>
  <si>
    <t>к распоряжению Департамента
социальной защиты населения
Ивановской области
от  "09  "    января  2018 г. № 3</t>
  </si>
  <si>
    <t>Реализация основных общеобразовательных программ начального</t>
  </si>
  <si>
    <t>общего образования</t>
  </si>
  <si>
    <t xml:space="preserve">Образовательные программы общего образования - Образовательная программа начального общего образования
Стандарты и требования - Федеральный государственный образовательный стандарт
</t>
  </si>
  <si>
    <t>доля своевременно устраненных учреждением нарушений, выявленных в результате проверок органами исполнительной власти Ивановской области, осуществляющими функции по контролю и надзору в сфере образования</t>
  </si>
  <si>
    <t>11.787.0</t>
  </si>
  <si>
    <t xml:space="preserve">Физические лица  с ограниченными возможностями здоровья                                                                                                                                                                                                      </t>
  </si>
  <si>
    <t xml:space="preserve">Образовательные программы общего образования - Адаптированная образовательная программа начального общего образования
Стандарты и требования - Федеральный государственный образовательный стандарт
</t>
  </si>
  <si>
    <t>11.791.0</t>
  </si>
  <si>
    <t xml:space="preserve"> образования</t>
  </si>
  <si>
    <t>Реализация основных общеобразовательных программ основного</t>
  </si>
  <si>
    <t xml:space="preserve">Физические лица                                                                                                                                                                                                        </t>
  </si>
  <si>
    <t>Образовательные программы общего образования - Образовательная программа основного общего образования. Стандарты и требования: Федеральный государственный образовательный стандарт</t>
  </si>
  <si>
    <t>Реализация основных общеобразовательных программ дошкольного</t>
  </si>
  <si>
    <t>11.Д45.0</t>
  </si>
  <si>
    <t xml:space="preserve">Физические лица в возрасте до 8 лет                                                                                                                                                                                                        </t>
  </si>
  <si>
    <t>(с ограниченными возможностями здоровья)</t>
  </si>
  <si>
    <t>Адаптированная образовательная программа</t>
  </si>
  <si>
    <t xml:space="preserve">Физические лица в возрасте до 8 лет </t>
  </si>
  <si>
    <t>не указано</t>
  </si>
  <si>
    <t>очная, группа круглосуточного пребывания</t>
  </si>
  <si>
    <t>к распоряжению Департамента
социальной защиты населения
Ивановской области
от  "09 "    января  2018 г. № 3</t>
  </si>
  <si>
    <t>2018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</si>
  <si>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</si>
  <si>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</si>
  <si>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1.1</t>
  </si>
  <si>
    <t>1.2</t>
  </si>
  <si>
    <t>1.3</t>
  </si>
  <si>
    <t>Всего, в том числе:</t>
  </si>
  <si>
    <t>казенные учреждения,представляющие услуги несовершеннолетним</t>
  </si>
  <si>
    <t>бюджетные учреждения,представляющие услуги несовершеннолетним</t>
  </si>
  <si>
    <t>бюджетные учреждения,представляющие услуги лицам без определенного места жительства</t>
  </si>
  <si>
    <t>декабря</t>
  </si>
  <si>
    <t>от " 26  "   декабря   2018 года</t>
  </si>
  <si>
    <t>26.12.2018</t>
  </si>
  <si>
    <t xml:space="preserve">к распоряжению Департамента
социальной защиты населения
Ивановской области
от "  26  " декабря   2018 г. №474 </t>
  </si>
  <si>
    <t xml:space="preserve">к распоряжению Департамента
социальной защиты населения
Ивановской области
от " 26 " декабря   2018 г. №474 </t>
  </si>
  <si>
    <t>от " 26 " декабря    2018 года</t>
  </si>
  <si>
    <t>от "  26  " декабря   2018 года</t>
  </si>
  <si>
    <t>к распоряжению Департамента
социальной защиты населения
Ивановской области
от " 26  " декабря  2018 г. № 474</t>
  </si>
  <si>
    <t>от " 26 " декабря    2018  года</t>
  </si>
  <si>
    <t>к распоряжению Департамента
социальной защиты населения
Ивановской области
от " 26  "  декабря  2018 г. № 474</t>
  </si>
  <si>
    <t>от "  26   " декабря  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</si>
</sst>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</cellStyleXfs>
  <cellXfs count="582">
    <xf numFmtId="0" fontId="0" fillId="0" borderId="0" xfId="0"/>
    <xf numFmtId="49" fontId="4" fillId="0" borderId="1" xfId="0" applyNumberFormat="1" applyFont="1" applyBorder="1" applyAlignment="1">
      <alignment vertical="top"/>
    </xf>
    <xf numFmtId="3" fontId="3" fillId="0" borderId="26" xfId="0" applyNumberFormat="1" applyFont="1" applyBorder="1" applyAlignment="1">
      <alignment vertical="top" shrinkToFit="1"/>
    </xf>
    <xf numFmtId="3" fontId="3" fillId="0" borderId="3" xfId="0" applyNumberFormat="1" applyFont="1" applyBorder="1" applyAlignment="1">
      <alignment vertical="top" shrinkToFit="1"/>
    </xf>
    <xf numFmtId="3" fontId="3" fillId="0" borderId="4" xfId="0" applyNumberFormat="1" applyFont="1" applyBorder="1" applyAlignment="1">
      <alignment vertical="top" shrinkToFit="1"/>
    </xf>
    <xf numFmtId="3" fontId="3" fillId="0" borderId="5" xfId="0" applyNumberFormat="1" applyFont="1" applyBorder="1" applyAlignment="1">
      <alignment vertical="top" shrinkToFit="1"/>
    </xf>
    <xf numFmtId="3" fontId="3" fillId="0" borderId="29" xfId="0" applyNumberFormat="1" applyFont="1" applyBorder="1" applyAlignment="1">
      <alignment vertical="top" shrinkToFit="1"/>
    </xf>
    <xf numFmtId="3" fontId="3" fillId="0" borderId="1" xfId="0" applyNumberFormat="1" applyFont="1" applyBorder="1" applyAlignment="1">
      <alignment vertical="top" shrinkToFit="1"/>
    </xf>
    <xf numFmtId="3" fontId="3" fillId="0" borderId="3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/>
    <xf numFmtId="49" fontId="2" fillId="2" borderId="0" xfId="0" applyNumberFormat="1" applyFont="1" applyFill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 shrinkToFit="1"/>
    </xf>
    <xf numFmtId="3" fontId="3" fillId="0" borderId="0" xfId="0" applyNumberFormat="1" applyFont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top" shrinkToFit="1"/>
    </xf>
    <xf numFmtId="1" fontId="3" fillId="0" borderId="0" xfId="0" applyNumberFormat="1" applyFont="1" applyBorder="1" applyAlignment="1">
      <alignment horizontal="center" vertical="top" shrinkToFit="1"/>
    </xf>
    <xf numFmtId="0" fontId="0" fillId="0" borderId="0" xfId="0" applyBorder="1"/>
    <xf numFmtId="3" fontId="0" fillId="0" borderId="0" xfId="0" applyNumberFormat="1" applyFont="1" applyBorder="1" applyAlignment="1">
      <alignment horizontal="center" vertical="center" wrapText="1" shrinkToFit="1"/>
    </xf>
    <xf numFmtId="3" fontId="1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 shrinkToFit="1"/>
    </xf>
    <xf numFmtId="49" fontId="3" fillId="2" borderId="0" xfId="0" quotePrefix="1" applyNumberFormat="1" applyFont="1" applyFill="1" applyBorder="1" applyAlignment="1">
      <alignment horizontal="center" vertical="top" wrapText="1" shrinkToFit="1"/>
    </xf>
    <xf numFmtId="49" fontId="3" fillId="2" borderId="0" xfId="0" applyNumberFormat="1" applyFont="1" applyFill="1" applyBorder="1" applyAlignment="1">
      <alignment horizontal="center" vertical="top" wrapText="1" shrinkToFit="1"/>
    </xf>
    <xf numFmtId="3" fontId="3" fillId="2" borderId="0" xfId="0" applyNumberFormat="1" applyFont="1" applyFill="1" applyBorder="1" applyAlignment="1">
      <alignment horizontal="center" vertical="top" shrinkToFit="1"/>
    </xf>
    <xf numFmtId="3" fontId="3" fillId="2" borderId="0" xfId="0" applyNumberFormat="1" applyFont="1" applyFill="1" applyBorder="1" applyAlignment="1">
      <alignment horizontal="center" vertical="top" wrapText="1" shrinkToFit="1"/>
    </xf>
    <xf numFmtId="49" fontId="3" fillId="2" borderId="0" xfId="0" applyNumberFormat="1" applyFont="1" applyFill="1" applyBorder="1" applyAlignment="1">
      <alignment horizontal="center" vertical="top" shrinkToFit="1"/>
    </xf>
    <xf numFmtId="49" fontId="3" fillId="0" borderId="2" xfId="0" applyNumberFormat="1" applyFont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top" shrinkToFit="1"/>
    </xf>
    <xf numFmtId="49" fontId="3" fillId="0" borderId="0" xfId="0" applyNumberFormat="1" applyFont="1" applyAlignment="1">
      <alignment horizontal="center" vertical="top"/>
    </xf>
    <xf numFmtId="49" fontId="2" fillId="2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2" fillId="2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49" fontId="3" fillId="0" borderId="0" xfId="0" quotePrefix="1" applyNumberFormat="1" applyFont="1" applyFill="1" applyBorder="1" applyAlignment="1">
      <alignment horizontal="center" vertical="top" wrapText="1" shrinkToFit="1"/>
    </xf>
    <xf numFmtId="3" fontId="0" fillId="2" borderId="0" xfId="0" applyNumberFormat="1" applyFont="1" applyFill="1" applyBorder="1" applyAlignment="1">
      <alignment horizontal="center" vertical="top" wrapText="1" shrinkToFit="1"/>
    </xf>
    <xf numFmtId="3" fontId="1" fillId="2" borderId="0" xfId="0" applyNumberFormat="1" applyFont="1" applyFill="1" applyBorder="1" applyAlignment="1">
      <alignment horizontal="center" vertical="top" wrapText="1" shrinkToFit="1"/>
    </xf>
    <xf numFmtId="3" fontId="1" fillId="0" borderId="0" xfId="0" applyNumberFormat="1" applyFont="1" applyBorder="1" applyAlignment="1">
      <alignment horizontal="center" vertical="top" wrapText="1" shrinkToFit="1"/>
    </xf>
    <xf numFmtId="3" fontId="3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3" fillId="0" borderId="0" xfId="2" applyNumberFormat="1" applyFont="1" applyAlignment="1">
      <alignment vertical="top"/>
    </xf>
    <xf numFmtId="49" fontId="2" fillId="0" borderId="0" xfId="2" applyNumberFormat="1" applyFont="1" applyAlignment="1">
      <alignment vertical="top"/>
    </xf>
    <xf numFmtId="49" fontId="3" fillId="0" borderId="0" xfId="2" applyNumberFormat="1" applyFont="1" applyAlignment="1">
      <alignment horizontal="center" vertical="top"/>
    </xf>
    <xf numFmtId="49" fontId="4" fillId="0" borderId="0" xfId="2" applyNumberFormat="1" applyFont="1" applyAlignment="1">
      <alignment vertical="top"/>
    </xf>
    <xf numFmtId="49" fontId="4" fillId="0" borderId="1" xfId="2" applyNumberFormat="1" applyFont="1" applyBorder="1" applyAlignment="1">
      <alignment vertical="top"/>
    </xf>
    <xf numFmtId="49" fontId="2" fillId="0" borderId="1" xfId="2" applyNumberFormat="1" applyFont="1" applyBorder="1" applyAlignment="1">
      <alignment vertical="top"/>
    </xf>
    <xf numFmtId="49" fontId="2" fillId="2" borderId="0" xfId="2" applyNumberFormat="1" applyFont="1" applyFill="1" applyAlignment="1">
      <alignment vertical="top"/>
    </xf>
    <xf numFmtId="49" fontId="2" fillId="2" borderId="0" xfId="2" applyNumberFormat="1" applyFont="1" applyFill="1" applyBorder="1" applyAlignment="1">
      <alignment vertical="top"/>
    </xf>
    <xf numFmtId="49" fontId="2" fillId="0" borderId="23" xfId="2" applyNumberFormat="1" applyFont="1" applyBorder="1" applyAlignment="1">
      <alignment vertical="top"/>
    </xf>
    <xf numFmtId="49" fontId="2" fillId="0" borderId="24" xfId="2" applyNumberFormat="1" applyFont="1" applyBorder="1" applyAlignment="1">
      <alignment vertical="top"/>
    </xf>
    <xf numFmtId="49" fontId="2" fillId="0" borderId="25" xfId="2" applyNumberFormat="1" applyFont="1" applyBorder="1" applyAlignment="1">
      <alignment vertical="top"/>
    </xf>
    <xf numFmtId="49" fontId="2" fillId="2" borderId="0" xfId="2" applyNumberFormat="1" applyFont="1" applyFill="1" applyAlignment="1">
      <alignment vertical="top" wrapText="1"/>
    </xf>
    <xf numFmtId="49" fontId="3" fillId="0" borderId="27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center" vertical="top" wrapText="1"/>
    </xf>
    <xf numFmtId="49" fontId="2" fillId="0" borderId="2" xfId="2" applyNumberFormat="1" applyFont="1" applyBorder="1" applyAlignment="1">
      <alignment horizontal="center" vertical="top" wrapText="1"/>
    </xf>
    <xf numFmtId="49" fontId="2" fillId="0" borderId="2" xfId="2" applyNumberFormat="1" applyFont="1" applyBorder="1" applyAlignment="1">
      <alignment vertical="top" wrapText="1"/>
    </xf>
    <xf numFmtId="49" fontId="10" fillId="0" borderId="0" xfId="2" applyNumberFormat="1" applyFont="1" applyAlignment="1">
      <alignment vertical="top"/>
    </xf>
    <xf numFmtId="3" fontId="3" fillId="0" borderId="3" xfId="2" applyNumberFormat="1" applyFont="1" applyBorder="1" applyAlignment="1">
      <alignment vertical="top" shrinkToFit="1"/>
    </xf>
    <xf numFmtId="3" fontId="3" fillId="0" borderId="4" xfId="2" applyNumberFormat="1" applyFont="1" applyBorder="1" applyAlignment="1">
      <alignment vertical="top" shrinkToFit="1"/>
    </xf>
    <xf numFmtId="3" fontId="3" fillId="0" borderId="5" xfId="2" applyNumberFormat="1" applyFont="1" applyBorder="1" applyAlignment="1">
      <alignment vertical="top" shrinkToFit="1"/>
    </xf>
    <xf numFmtId="3" fontId="3" fillId="0" borderId="29" xfId="2" applyNumberFormat="1" applyFont="1" applyBorder="1" applyAlignment="1">
      <alignment vertical="top" shrinkToFit="1"/>
    </xf>
    <xf numFmtId="3" fontId="3" fillId="0" borderId="1" xfId="2" applyNumberFormat="1" applyFont="1" applyBorder="1" applyAlignment="1">
      <alignment vertical="top" shrinkToFit="1"/>
    </xf>
    <xf numFmtId="3" fontId="3" fillId="0" borderId="30" xfId="2" applyNumberFormat="1" applyFont="1" applyBorder="1" applyAlignment="1">
      <alignment vertical="top" shrinkToFit="1"/>
    </xf>
    <xf numFmtId="49" fontId="2" fillId="0" borderId="0" xfId="2" applyNumberFormat="1" applyFont="1" applyBorder="1" applyAlignment="1">
      <alignment vertical="top"/>
    </xf>
    <xf numFmtId="3" fontId="3" fillId="0" borderId="26" xfId="2" applyNumberFormat="1" applyFont="1" applyBorder="1" applyAlignment="1">
      <alignment vertical="top" shrinkToFit="1"/>
    </xf>
    <xf numFmtId="49" fontId="10" fillId="0" borderId="0" xfId="2" applyNumberFormat="1" applyFont="1" applyBorder="1" applyAlignment="1">
      <alignment horizontal="left" vertical="top" wrapText="1"/>
    </xf>
    <xf numFmtId="0" fontId="14" fillId="0" borderId="0" xfId="2" applyNumberFormat="1" applyFont="1" applyBorder="1" applyAlignment="1">
      <alignment horizontal="left"/>
    </xf>
    <xf numFmtId="49" fontId="2" fillId="0" borderId="4" xfId="2" applyNumberFormat="1" applyFont="1" applyBorder="1" applyAlignment="1">
      <alignment vertical="top"/>
    </xf>
    <xf numFmtId="49" fontId="2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49" fontId="2" fillId="3" borderId="0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 shrinkToFit="1"/>
    </xf>
    <xf numFmtId="3" fontId="3" fillId="0" borderId="5" xfId="0" applyNumberFormat="1" applyFont="1" applyBorder="1" applyAlignment="1">
      <alignment vertical="top" wrapText="1" shrinkToFit="1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left" vertical="top" wrapText="1"/>
    </xf>
    <xf numFmtId="49" fontId="2" fillId="3" borderId="0" xfId="0" applyNumberFormat="1" applyFont="1" applyFill="1" applyBorder="1" applyAlignment="1"/>
    <xf numFmtId="49" fontId="2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0" xfId="2" applyNumberFormat="1" applyFont="1" applyAlignment="1">
      <alignment vertical="top"/>
    </xf>
    <xf numFmtId="49" fontId="2" fillId="0" borderId="0" xfId="2" applyNumberFormat="1" applyFont="1" applyBorder="1" applyAlignment="1">
      <alignment vertical="top"/>
    </xf>
    <xf numFmtId="49" fontId="2" fillId="2" borderId="0" xfId="2" applyNumberFormat="1" applyFont="1" applyFill="1" applyBorder="1" applyAlignment="1">
      <alignment horizontal="center" vertical="top"/>
    </xf>
    <xf numFmtId="49" fontId="2" fillId="2" borderId="21" xfId="2" applyNumberFormat="1" applyFont="1" applyFill="1" applyBorder="1" applyAlignment="1">
      <alignment horizontal="center" vertical="top"/>
    </xf>
    <xf numFmtId="49" fontId="2" fillId="2" borderId="22" xfId="2" applyNumberFormat="1" applyFont="1" applyFill="1" applyBorder="1" applyAlignment="1">
      <alignment horizontal="center" vertical="top"/>
    </xf>
    <xf numFmtId="49" fontId="2" fillId="2" borderId="18" xfId="2" applyNumberFormat="1" applyFont="1" applyFill="1" applyBorder="1" applyAlignment="1">
      <alignment horizontal="center" vertical="top"/>
    </xf>
    <xf numFmtId="49" fontId="2" fillId="2" borderId="19" xfId="2" applyNumberFormat="1" applyFont="1" applyFill="1" applyBorder="1" applyAlignment="1">
      <alignment horizontal="center" vertical="top"/>
    </xf>
    <xf numFmtId="49" fontId="2" fillId="2" borderId="20" xfId="2" applyNumberFormat="1" applyFont="1" applyFill="1" applyBorder="1" applyAlignment="1">
      <alignment horizontal="center" vertical="top"/>
    </xf>
    <xf numFmtId="49" fontId="2" fillId="0" borderId="19" xfId="2" applyNumberFormat="1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 wrapText="1" shrinkToFit="1"/>
    </xf>
    <xf numFmtId="49" fontId="3" fillId="0" borderId="4" xfId="0" applyNumberFormat="1" applyFont="1" applyBorder="1" applyAlignment="1">
      <alignment horizontal="center" vertical="top" wrapText="1" shrinkToFit="1"/>
    </xf>
    <xf numFmtId="49" fontId="3" fillId="0" borderId="5" xfId="0" applyNumberFormat="1" applyFont="1" applyBorder="1" applyAlignment="1">
      <alignment horizontal="center" vertical="top" wrapText="1" shrinkToFit="1"/>
    </xf>
    <xf numFmtId="3" fontId="0" fillId="0" borderId="3" xfId="0" applyNumberFormat="1" applyFont="1" applyBorder="1" applyAlignment="1">
      <alignment horizontal="center" vertical="top" wrapText="1" shrinkToFit="1"/>
    </xf>
    <xf numFmtId="3" fontId="0" fillId="0" borderId="4" xfId="0" applyNumberFormat="1" applyFont="1" applyBorder="1" applyAlignment="1">
      <alignment horizontal="center" vertical="top" wrapText="1" shrinkToFit="1"/>
    </xf>
    <xf numFmtId="3" fontId="0" fillId="0" borderId="5" xfId="0" applyNumberFormat="1" applyFont="1" applyBorder="1" applyAlignment="1">
      <alignment horizontal="center" vertical="top" wrapText="1" shrinkToFit="1"/>
    </xf>
    <xf numFmtId="3" fontId="3" fillId="0" borderId="3" xfId="0" applyNumberFormat="1" applyFont="1" applyBorder="1" applyAlignment="1">
      <alignment horizontal="center" vertical="top" shrinkToFit="1"/>
    </xf>
    <xf numFmtId="3" fontId="3" fillId="0" borderId="4" xfId="0" applyNumberFormat="1" applyFont="1" applyBorder="1" applyAlignment="1">
      <alignment horizontal="center" vertical="top" shrinkToFit="1"/>
    </xf>
    <xf numFmtId="3" fontId="3" fillId="0" borderId="5" xfId="0" applyNumberFormat="1" applyFont="1" applyBorder="1" applyAlignment="1">
      <alignment horizontal="center" vertical="top" shrinkToFit="1"/>
    </xf>
    <xf numFmtId="3" fontId="3" fillId="0" borderId="3" xfId="0" applyNumberFormat="1" applyFont="1" applyBorder="1" applyAlignment="1">
      <alignment horizontal="center" vertical="top" wrapText="1" shrinkToFit="1"/>
    </xf>
    <xf numFmtId="3" fontId="3" fillId="0" borderId="4" xfId="0" applyNumberFormat="1" applyFont="1" applyBorder="1" applyAlignment="1">
      <alignment horizontal="center" vertical="top" wrapText="1" shrinkToFi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shrinkToFit="1"/>
    </xf>
    <xf numFmtId="49" fontId="3" fillId="0" borderId="4" xfId="0" applyNumberFormat="1" applyFont="1" applyBorder="1" applyAlignment="1">
      <alignment horizontal="center" vertical="top" shrinkToFit="1"/>
    </xf>
    <xf numFmtId="49" fontId="3" fillId="0" borderId="5" xfId="0" applyNumberFormat="1" applyFont="1" applyBorder="1" applyAlignment="1">
      <alignment horizontal="center" vertical="top" shrinkToFit="1"/>
    </xf>
    <xf numFmtId="3" fontId="13" fillId="0" borderId="3" xfId="0" applyNumberFormat="1" applyFont="1" applyBorder="1" applyAlignment="1">
      <alignment horizontal="center" vertical="top" shrinkToFit="1"/>
    </xf>
    <xf numFmtId="3" fontId="13" fillId="0" borderId="4" xfId="0" applyNumberFormat="1" applyFont="1" applyBorder="1" applyAlignment="1">
      <alignment horizontal="center" vertical="top" shrinkToFit="1"/>
    </xf>
    <xf numFmtId="3" fontId="13" fillId="0" borderId="5" xfId="0" applyNumberFormat="1" applyFont="1" applyBorder="1" applyAlignment="1">
      <alignment horizontal="center" vertical="top" shrinkToFit="1"/>
    </xf>
    <xf numFmtId="1" fontId="3" fillId="0" borderId="3" xfId="0" applyNumberFormat="1" applyFont="1" applyBorder="1" applyAlignment="1">
      <alignment horizontal="center" vertical="top" shrinkToFit="1"/>
    </xf>
    <xf numFmtId="1" fontId="3" fillId="0" borderId="4" xfId="0" applyNumberFormat="1" applyFont="1" applyBorder="1" applyAlignment="1">
      <alignment horizontal="center" vertical="top" shrinkToFit="1"/>
    </xf>
    <xf numFmtId="1" fontId="3" fillId="0" borderId="5" xfId="0" applyNumberFormat="1" applyFont="1" applyBorder="1" applyAlignment="1">
      <alignment horizontal="center" vertical="top" shrinkToFit="1"/>
    </xf>
    <xf numFmtId="49" fontId="3" fillId="0" borderId="26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27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29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30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top" wrapText="1" shrinkToFit="1"/>
    </xf>
    <xf numFmtId="3" fontId="1" fillId="0" borderId="4" xfId="0" applyNumberFormat="1" applyFont="1" applyBorder="1" applyAlignment="1">
      <alignment horizontal="center" vertical="top" wrapText="1" shrinkToFit="1"/>
    </xf>
    <xf numFmtId="3" fontId="1" fillId="0" borderId="5" xfId="0" applyNumberFormat="1" applyFont="1" applyBorder="1" applyAlignment="1">
      <alignment horizontal="center" vertical="top" wrapText="1" shrinkToFit="1"/>
    </xf>
    <xf numFmtId="3" fontId="2" fillId="0" borderId="3" xfId="0" applyNumberFormat="1" applyFont="1" applyBorder="1" applyAlignment="1">
      <alignment horizontal="center" vertical="top" shrinkToFit="1"/>
    </xf>
    <xf numFmtId="3" fontId="2" fillId="0" borderId="4" xfId="0" applyNumberFormat="1" applyFont="1" applyBorder="1" applyAlignment="1">
      <alignment horizontal="center" vertical="top" shrinkToFit="1"/>
    </xf>
    <xf numFmtId="3" fontId="2" fillId="0" borderId="5" xfId="0" applyNumberFormat="1" applyFont="1" applyBorder="1" applyAlignment="1">
      <alignment horizontal="center" vertical="top" shrinkToFit="1"/>
    </xf>
    <xf numFmtId="3" fontId="3" fillId="0" borderId="5" xfId="0" applyNumberFormat="1" applyFont="1" applyBorder="1" applyAlignment="1">
      <alignment horizontal="center" vertical="top" wrapText="1" shrinkToFit="1"/>
    </xf>
    <xf numFmtId="1" fontId="3" fillId="0" borderId="3" xfId="1" applyNumberFormat="1" applyFont="1" applyBorder="1" applyAlignment="1">
      <alignment horizontal="center" vertical="top" shrinkToFit="1"/>
    </xf>
    <xf numFmtId="1" fontId="3" fillId="0" borderId="4" xfId="1" applyNumberFormat="1" applyFont="1" applyBorder="1" applyAlignment="1">
      <alignment horizontal="center" vertical="top" shrinkToFit="1"/>
    </xf>
    <xf numFmtId="1" fontId="3" fillId="0" borderId="5" xfId="1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vertical="top"/>
    </xf>
    <xf numFmtId="49" fontId="3" fillId="2" borderId="14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wrapText="1"/>
    </xf>
    <xf numFmtId="49" fontId="2" fillId="3" borderId="0" xfId="0" applyNumberFormat="1" applyFont="1" applyFill="1" applyBorder="1" applyAlignment="1"/>
    <xf numFmtId="49" fontId="3" fillId="0" borderId="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right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>
      <alignment vertical="top"/>
    </xf>
    <xf numFmtId="49" fontId="2" fillId="2" borderId="0" xfId="0" applyNumberFormat="1" applyFont="1" applyFill="1" applyBorder="1" applyAlignment="1">
      <alignment horizontal="right" vertical="top" wrapText="1"/>
    </xf>
    <xf numFmtId="49" fontId="2" fillId="2" borderId="22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7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Border="1" applyAlignment="1">
      <alignment vertical="top"/>
    </xf>
    <xf numFmtId="49" fontId="2" fillId="2" borderId="0" xfId="0" applyNumberFormat="1" applyFont="1" applyFill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 vertical="top" wrapText="1" shrinkToFit="1"/>
    </xf>
    <xf numFmtId="3" fontId="1" fillId="0" borderId="3" xfId="0" applyNumberFormat="1" applyFont="1" applyBorder="1" applyAlignment="1">
      <alignment horizontal="center" vertical="center" wrapText="1" shrinkToFit="1"/>
    </xf>
    <xf numFmtId="3" fontId="1" fillId="0" borderId="4" xfId="0" applyNumberFormat="1" applyFont="1" applyBorder="1" applyAlignment="1">
      <alignment horizontal="center" vertical="center" wrapText="1" shrinkToFit="1"/>
    </xf>
    <xf numFmtId="3" fontId="1" fillId="0" borderId="5" xfId="0" applyNumberFormat="1" applyFont="1" applyBorder="1" applyAlignment="1">
      <alignment horizontal="center" vertical="center" wrapText="1" shrinkToFit="1"/>
    </xf>
    <xf numFmtId="3" fontId="0" fillId="0" borderId="3" xfId="0" applyNumberFormat="1" applyFont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vertical="top"/>
    </xf>
    <xf numFmtId="49" fontId="2" fillId="5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49" fontId="0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vertical="top" wrapText="1"/>
    </xf>
    <xf numFmtId="164" fontId="8" fillId="2" borderId="0" xfId="0" applyNumberFormat="1" applyFont="1" applyFill="1" applyBorder="1" applyAlignment="1">
      <alignment vertical="top"/>
    </xf>
    <xf numFmtId="164" fontId="8" fillId="2" borderId="1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horizontal="center" vertical="top" shrinkToFit="1"/>
    </xf>
    <xf numFmtId="49" fontId="2" fillId="2" borderId="0" xfId="0" applyNumberFormat="1" applyFont="1" applyFill="1" applyAlignment="1">
      <alignment horizontal="right" vertical="top"/>
    </xf>
    <xf numFmtId="49" fontId="3" fillId="0" borderId="3" xfId="0" quotePrefix="1" applyNumberFormat="1" applyFont="1" applyFill="1" applyBorder="1" applyAlignment="1">
      <alignment horizontal="center" vertical="top" wrapText="1" shrinkToFit="1"/>
    </xf>
    <xf numFmtId="49" fontId="3" fillId="0" borderId="4" xfId="0" applyNumberFormat="1" applyFont="1" applyFill="1" applyBorder="1" applyAlignment="1">
      <alignment horizontal="center" vertical="top" wrapText="1" shrinkToFit="1"/>
    </xf>
    <xf numFmtId="49" fontId="3" fillId="0" borderId="5" xfId="0" applyNumberFormat="1" applyFont="1" applyFill="1" applyBorder="1" applyAlignment="1">
      <alignment horizontal="center" vertical="top" wrapText="1" shrinkToFit="1"/>
    </xf>
    <xf numFmtId="3" fontId="1" fillId="0" borderId="3" xfId="0" applyNumberFormat="1" applyFont="1" applyFill="1" applyBorder="1" applyAlignment="1">
      <alignment horizontal="center" vertical="top" wrapText="1" shrinkToFit="1"/>
    </xf>
    <xf numFmtId="3" fontId="1" fillId="0" borderId="4" xfId="0" applyNumberFormat="1" applyFont="1" applyFill="1" applyBorder="1" applyAlignment="1">
      <alignment horizontal="center" vertical="top" wrapText="1" shrinkToFit="1"/>
    </xf>
    <xf numFmtId="3" fontId="1" fillId="0" borderId="5" xfId="0" applyNumberFormat="1" applyFont="1" applyFill="1" applyBorder="1" applyAlignment="1">
      <alignment horizontal="center" vertical="top" wrapText="1" shrinkToFit="1"/>
    </xf>
    <xf numFmtId="3" fontId="2" fillId="0" borderId="3" xfId="0" applyNumberFormat="1" applyFont="1" applyFill="1" applyBorder="1" applyAlignment="1">
      <alignment horizontal="center" vertical="top" shrinkToFit="1"/>
    </xf>
    <xf numFmtId="3" fontId="2" fillId="0" borderId="4" xfId="0" applyNumberFormat="1" applyFont="1" applyFill="1" applyBorder="1" applyAlignment="1">
      <alignment horizontal="center" vertical="top" shrinkToFit="1"/>
    </xf>
    <xf numFmtId="3" fontId="2" fillId="0" borderId="5" xfId="0" applyNumberFormat="1" applyFont="1" applyFill="1" applyBorder="1" applyAlignment="1">
      <alignment horizontal="center" vertical="top" shrinkToFit="1"/>
    </xf>
    <xf numFmtId="3" fontId="3" fillId="0" borderId="3" xfId="0" applyNumberFormat="1" applyFont="1" applyFill="1" applyBorder="1" applyAlignment="1">
      <alignment horizontal="center" vertical="top" wrapText="1" shrinkToFit="1"/>
    </xf>
    <xf numFmtId="3" fontId="3" fillId="0" borderId="4" xfId="0" applyNumberFormat="1" applyFont="1" applyFill="1" applyBorder="1" applyAlignment="1">
      <alignment horizontal="center" vertical="top" wrapText="1" shrinkToFit="1"/>
    </xf>
    <xf numFmtId="3" fontId="3" fillId="0" borderId="5" xfId="0" applyNumberFormat="1" applyFont="1" applyFill="1" applyBorder="1" applyAlignment="1">
      <alignment horizontal="center" vertical="top" wrapText="1" shrinkToFi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shrinkToFit="1"/>
    </xf>
    <xf numFmtId="3" fontId="3" fillId="0" borderId="4" xfId="0" applyNumberFormat="1" applyFont="1" applyFill="1" applyBorder="1" applyAlignment="1">
      <alignment horizontal="center" vertical="top" shrinkToFit="1"/>
    </xf>
    <xf numFmtId="3" fontId="3" fillId="0" borderId="5" xfId="0" applyNumberFormat="1" applyFont="1" applyFill="1" applyBorder="1" applyAlignment="1">
      <alignment horizontal="center" vertical="top" shrinkToFit="1"/>
    </xf>
    <xf numFmtId="1" fontId="3" fillId="0" borderId="3" xfId="1" applyNumberFormat="1" applyFont="1" applyFill="1" applyBorder="1" applyAlignment="1">
      <alignment horizontal="center" vertical="top" shrinkToFit="1"/>
    </xf>
    <xf numFmtId="1" fontId="3" fillId="0" borderId="4" xfId="1" applyNumberFormat="1" applyFont="1" applyFill="1" applyBorder="1" applyAlignment="1">
      <alignment horizontal="center" vertical="top" shrinkToFit="1"/>
    </xf>
    <xf numFmtId="1" fontId="3" fillId="0" borderId="5" xfId="1" applyNumberFormat="1" applyFont="1" applyFill="1" applyBorder="1" applyAlignment="1">
      <alignment horizontal="center" vertical="top" shrinkToFit="1"/>
    </xf>
    <xf numFmtId="49" fontId="3" fillId="0" borderId="4" xfId="0" quotePrefix="1" applyNumberFormat="1" applyFont="1" applyFill="1" applyBorder="1" applyAlignment="1">
      <alignment horizontal="center" vertical="top" wrapText="1" shrinkToFit="1"/>
    </xf>
    <xf numFmtId="49" fontId="3" fillId="0" borderId="5" xfId="0" quotePrefix="1" applyNumberFormat="1" applyFont="1" applyFill="1" applyBorder="1" applyAlignment="1">
      <alignment horizontal="center" vertical="top" wrapText="1" shrinkToFit="1"/>
    </xf>
    <xf numFmtId="3" fontId="0" fillId="0" borderId="3" xfId="0" applyNumberFormat="1" applyFont="1" applyFill="1" applyBorder="1" applyAlignment="1">
      <alignment horizontal="center" vertical="top" wrapText="1" shrinkToFit="1"/>
    </xf>
    <xf numFmtId="3" fontId="0" fillId="0" borderId="4" xfId="0" applyNumberFormat="1" applyFont="1" applyFill="1" applyBorder="1" applyAlignment="1">
      <alignment horizontal="center" vertical="top" wrapText="1" shrinkToFit="1"/>
    </xf>
    <xf numFmtId="3" fontId="0" fillId="0" borderId="5" xfId="0" applyNumberFormat="1" applyFont="1" applyFill="1" applyBorder="1" applyAlignment="1">
      <alignment horizontal="center" vertical="top" wrapText="1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3" fontId="2" fillId="2" borderId="5" xfId="0" applyNumberFormat="1" applyFont="1" applyFill="1" applyBorder="1" applyAlignment="1">
      <alignment horizontal="center" vertical="top" shrinkToFit="1"/>
    </xf>
    <xf numFmtId="3" fontId="0" fillId="2" borderId="3" xfId="0" applyNumberFormat="1" applyFont="1" applyFill="1" applyBorder="1" applyAlignment="1">
      <alignment horizontal="center" vertical="top" wrapText="1" shrinkToFit="1"/>
    </xf>
    <xf numFmtId="3" fontId="1" fillId="2" borderId="4" xfId="0" applyNumberFormat="1" applyFont="1" applyFill="1" applyBorder="1" applyAlignment="1">
      <alignment horizontal="center" vertical="top" wrapText="1" shrinkToFit="1"/>
    </xf>
    <xf numFmtId="3" fontId="1" fillId="2" borderId="5" xfId="0" applyNumberFormat="1" applyFont="1" applyFill="1" applyBorder="1" applyAlignment="1">
      <alignment horizontal="center" vertical="top" wrapText="1" shrinkToFit="1"/>
    </xf>
    <xf numFmtId="3" fontId="3" fillId="2" borderId="3" xfId="0" applyNumberFormat="1" applyFont="1" applyFill="1" applyBorder="1" applyAlignment="1">
      <alignment horizontal="center" vertical="top" shrinkToFit="1"/>
    </xf>
    <xf numFmtId="3" fontId="3" fillId="2" borderId="4" xfId="0" applyNumberFormat="1" applyFont="1" applyFill="1" applyBorder="1" applyAlignment="1">
      <alignment horizontal="center" vertical="top" shrinkToFit="1"/>
    </xf>
    <xf numFmtId="3" fontId="3" fillId="2" borderId="5" xfId="0" applyNumberFormat="1" applyFont="1" applyFill="1" applyBorder="1" applyAlignment="1">
      <alignment horizontal="center" vertical="top" shrinkToFit="1"/>
    </xf>
    <xf numFmtId="1" fontId="3" fillId="2" borderId="3" xfId="1" applyNumberFormat="1" applyFont="1" applyFill="1" applyBorder="1" applyAlignment="1">
      <alignment horizontal="center" vertical="top" shrinkToFit="1"/>
    </xf>
    <xf numFmtId="1" fontId="3" fillId="2" borderId="4" xfId="1" applyNumberFormat="1" applyFont="1" applyFill="1" applyBorder="1" applyAlignment="1">
      <alignment horizontal="center" vertical="top" shrinkToFit="1"/>
    </xf>
    <xf numFmtId="1" fontId="3" fillId="2" borderId="5" xfId="1" applyNumberFormat="1" applyFont="1" applyFill="1" applyBorder="1" applyAlignment="1">
      <alignment horizontal="center" vertical="top" shrinkToFit="1"/>
    </xf>
    <xf numFmtId="3" fontId="0" fillId="2" borderId="4" xfId="0" applyNumberFormat="1" applyFont="1" applyFill="1" applyBorder="1" applyAlignment="1">
      <alignment horizontal="center" vertical="top" wrapText="1" shrinkToFit="1"/>
    </xf>
    <xf numFmtId="3" fontId="0" fillId="2" borderId="5" xfId="0" applyNumberFormat="1" applyFont="1" applyFill="1" applyBorder="1" applyAlignment="1">
      <alignment horizontal="center" vertical="top" wrapText="1" shrinkToFit="1"/>
    </xf>
    <xf numFmtId="3" fontId="1" fillId="2" borderId="3" xfId="0" applyNumberFormat="1" applyFont="1" applyFill="1" applyBorder="1" applyAlignment="1">
      <alignment horizontal="center" vertical="top" wrapText="1" shrinkToFit="1"/>
    </xf>
    <xf numFmtId="3" fontId="3" fillId="2" borderId="3" xfId="0" applyNumberFormat="1" applyFont="1" applyFill="1" applyBorder="1" applyAlignment="1">
      <alignment horizontal="center" vertical="top" wrapText="1" shrinkToFit="1"/>
    </xf>
    <xf numFmtId="3" fontId="3" fillId="2" borderId="4" xfId="0" applyNumberFormat="1" applyFont="1" applyFill="1" applyBorder="1" applyAlignment="1">
      <alignment horizontal="center" vertical="top" wrapText="1" shrinkToFit="1"/>
    </xf>
    <xf numFmtId="3" fontId="3" fillId="2" borderId="5" xfId="0" applyNumberFormat="1" applyFont="1" applyFill="1" applyBorder="1" applyAlignment="1">
      <alignment horizontal="center" vertical="top" wrapText="1" shrinkToFit="1"/>
    </xf>
    <xf numFmtId="49" fontId="3" fillId="2" borderId="3" xfId="0" applyNumberFormat="1" applyFont="1" applyFill="1" applyBorder="1" applyAlignment="1">
      <alignment horizontal="center" vertical="top" shrinkToFit="1"/>
    </xf>
    <xf numFmtId="49" fontId="3" fillId="2" borderId="4" xfId="0" applyNumberFormat="1" applyFont="1" applyFill="1" applyBorder="1" applyAlignment="1">
      <alignment horizontal="center" vertical="top" shrinkToFit="1"/>
    </xf>
    <xf numFmtId="49" fontId="3" fillId="2" borderId="5" xfId="0" applyNumberFormat="1" applyFont="1" applyFill="1" applyBorder="1" applyAlignment="1">
      <alignment horizontal="center" vertical="top" shrinkToFit="1"/>
    </xf>
    <xf numFmtId="3" fontId="3" fillId="2" borderId="14" xfId="0" applyNumberFormat="1" applyFont="1" applyFill="1" applyBorder="1" applyAlignment="1">
      <alignment horizontal="center" vertical="top" shrinkToFit="1"/>
    </xf>
    <xf numFmtId="164" fontId="8" fillId="2" borderId="0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top" shrinkToFit="1"/>
    </xf>
    <xf numFmtId="1" fontId="3" fillId="0" borderId="5" xfId="0" applyNumberFormat="1" applyFont="1" applyFill="1" applyBorder="1" applyAlignment="1">
      <alignment horizontal="center" vertical="top" shrinkToFit="1"/>
    </xf>
    <xf numFmtId="1" fontId="3" fillId="0" borderId="14" xfId="0" applyNumberFormat="1" applyFont="1" applyBorder="1" applyAlignment="1">
      <alignment horizontal="center" vertical="top" shrinkToFit="1"/>
    </xf>
    <xf numFmtId="3" fontId="1" fillId="0" borderId="14" xfId="0" applyNumberFormat="1" applyFont="1" applyBorder="1" applyAlignment="1">
      <alignment horizontal="center" vertical="top" wrapText="1" shrinkToFit="1"/>
    </xf>
    <xf numFmtId="3" fontId="2" fillId="0" borderId="14" xfId="0" applyNumberFormat="1" applyFont="1" applyBorder="1" applyAlignment="1">
      <alignment horizontal="center" vertical="top" shrinkToFit="1"/>
    </xf>
    <xf numFmtId="3" fontId="3" fillId="0" borderId="14" xfId="0" applyNumberFormat="1" applyFont="1" applyBorder="1" applyAlignment="1">
      <alignment horizontal="center" vertical="top" wrapText="1" shrinkToFit="1"/>
    </xf>
    <xf numFmtId="0" fontId="3" fillId="0" borderId="14" xfId="0" applyNumberFormat="1" applyFont="1" applyBorder="1" applyAlignment="1">
      <alignment horizontal="center" vertical="top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164" fontId="8" fillId="0" borderId="0" xfId="0" applyNumberFormat="1" applyFont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164" fontId="3" fillId="0" borderId="14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left" vertical="top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shrinkToFit="1"/>
    </xf>
    <xf numFmtId="49" fontId="3" fillId="0" borderId="2" xfId="0" applyNumberFormat="1" applyFont="1" applyBorder="1" applyAlignment="1">
      <alignment horizontal="center" vertical="top" shrinkToFit="1"/>
    </xf>
    <xf numFmtId="49" fontId="3" fillId="0" borderId="27" xfId="0" applyNumberFormat="1" applyFont="1" applyBorder="1" applyAlignment="1">
      <alignment horizontal="center" vertical="top" shrinkToFit="1"/>
    </xf>
    <xf numFmtId="49" fontId="3" fillId="0" borderId="29" xfId="0" applyNumberFormat="1" applyFont="1" applyBorder="1" applyAlignment="1">
      <alignment horizontal="center" vertical="top" shrinkToFit="1"/>
    </xf>
    <xf numFmtId="49" fontId="3" fillId="0" borderId="1" xfId="0" applyNumberFormat="1" applyFont="1" applyBorder="1" applyAlignment="1">
      <alignment horizontal="center" vertical="top" shrinkToFit="1"/>
    </xf>
    <xf numFmtId="49" fontId="3" fillId="0" borderId="30" xfId="0" applyNumberFormat="1" applyFont="1" applyBorder="1" applyAlignment="1">
      <alignment horizontal="center" vertical="top" shrinkToFit="1"/>
    </xf>
    <xf numFmtId="3" fontId="3" fillId="0" borderId="26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top" shrinkToFit="1"/>
    </xf>
    <xf numFmtId="3" fontId="3" fillId="0" borderId="27" xfId="0" applyNumberFormat="1" applyFont="1" applyBorder="1" applyAlignment="1">
      <alignment horizontal="center" vertical="top" shrinkToFit="1"/>
    </xf>
    <xf numFmtId="3" fontId="3" fillId="0" borderId="29" xfId="0" applyNumberFormat="1" applyFont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3" fontId="3" fillId="0" borderId="30" xfId="0" applyNumberFormat="1" applyFont="1" applyBorder="1" applyAlignment="1">
      <alignment horizontal="center" vertical="top" shrinkToFit="1"/>
    </xf>
    <xf numFmtId="49" fontId="3" fillId="0" borderId="14" xfId="0" applyNumberFormat="1" applyFont="1" applyBorder="1" applyAlignment="1">
      <alignment horizontal="center" vertical="top" shrinkToFit="1"/>
    </xf>
    <xf numFmtId="4" fontId="3" fillId="0" borderId="26" xfId="0" applyNumberFormat="1" applyFont="1" applyBorder="1" applyAlignment="1">
      <alignment horizontal="center" vertical="top" shrinkToFit="1"/>
    </xf>
    <xf numFmtId="4" fontId="3" fillId="0" borderId="2" xfId="0" applyNumberFormat="1" applyFont="1" applyBorder="1" applyAlignment="1">
      <alignment horizontal="center" vertical="top" shrinkToFit="1"/>
    </xf>
    <xf numFmtId="4" fontId="3" fillId="0" borderId="27" xfId="0" applyNumberFormat="1" applyFont="1" applyBorder="1" applyAlignment="1">
      <alignment horizontal="center" vertical="top" shrinkToFit="1"/>
    </xf>
    <xf numFmtId="4" fontId="3" fillId="0" borderId="29" xfId="0" applyNumberFormat="1" applyFont="1" applyBorder="1" applyAlignment="1">
      <alignment horizontal="center" vertical="top" shrinkToFit="1"/>
    </xf>
    <xf numFmtId="4" fontId="3" fillId="0" borderId="1" xfId="0" applyNumberFormat="1" applyFont="1" applyBorder="1" applyAlignment="1">
      <alignment horizontal="center" vertical="top" shrinkToFit="1"/>
    </xf>
    <xf numFmtId="4" fontId="3" fillId="0" borderId="30" xfId="0" applyNumberFormat="1" applyFont="1" applyBorder="1" applyAlignment="1">
      <alignment horizontal="center" vertical="top" shrinkToFit="1"/>
    </xf>
    <xf numFmtId="3" fontId="3" fillId="0" borderId="26" xfId="0" applyNumberFormat="1" applyFont="1" applyBorder="1" applyAlignment="1">
      <alignment horizontal="center" vertical="top" wrapText="1" shrinkToFit="1"/>
    </xf>
    <xf numFmtId="3" fontId="3" fillId="0" borderId="2" xfId="0" applyNumberFormat="1" applyFont="1" applyBorder="1" applyAlignment="1">
      <alignment horizontal="center" vertical="top" wrapText="1" shrinkToFit="1"/>
    </xf>
    <xf numFmtId="3" fontId="3" fillId="0" borderId="27" xfId="0" applyNumberFormat="1" applyFont="1" applyBorder="1" applyAlignment="1">
      <alignment horizontal="center" vertical="top" wrapText="1" shrinkToFit="1"/>
    </xf>
    <xf numFmtId="3" fontId="3" fillId="0" borderId="29" xfId="0" applyNumberFormat="1" applyFont="1" applyBorder="1" applyAlignment="1">
      <alignment horizontal="center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3" fontId="3" fillId="0" borderId="30" xfId="0" applyNumberFormat="1" applyFont="1" applyBorder="1" applyAlignment="1">
      <alignment horizontal="center" vertical="top" wrapText="1" shrinkToFit="1"/>
    </xf>
    <xf numFmtId="0" fontId="11" fillId="3" borderId="2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justify" vertical="top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13" fillId="0" borderId="0" xfId="2" applyNumberFormat="1" applyFont="1" applyAlignment="1">
      <alignment horizontal="right" vertical="top"/>
    </xf>
    <xf numFmtId="0" fontId="13" fillId="0" borderId="0" xfId="2" applyNumberFormat="1" applyFont="1" applyAlignment="1">
      <alignment horizontal="center" vertical="top"/>
    </xf>
    <xf numFmtId="0" fontId="13" fillId="0" borderId="0" xfId="2" applyNumberFormat="1" applyFont="1" applyAlignment="1">
      <alignment horizontal="right" vertical="top" wrapText="1"/>
    </xf>
    <xf numFmtId="0" fontId="13" fillId="0" borderId="0" xfId="2" applyNumberFormat="1" applyFont="1" applyAlignment="1">
      <alignment horizontal="right" vertical="top"/>
    </xf>
    <xf numFmtId="49" fontId="3" fillId="0" borderId="0" xfId="2" applyNumberFormat="1" applyFont="1" applyAlignment="1">
      <alignment horizontal="right" vertical="top"/>
    </xf>
    <xf numFmtId="49" fontId="2" fillId="0" borderId="0" xfId="2" applyNumberFormat="1" applyFont="1" applyAlignment="1">
      <alignment vertical="top"/>
    </xf>
    <xf numFmtId="49" fontId="2" fillId="0" borderId="1" xfId="2" applyNumberFormat="1" applyFont="1" applyBorder="1" applyAlignment="1">
      <alignment vertical="top"/>
    </xf>
    <xf numFmtId="49" fontId="2" fillId="0" borderId="1" xfId="2" applyNumberFormat="1" applyFont="1" applyBorder="1" applyAlignment="1">
      <alignment horizontal="center" vertical="top"/>
    </xf>
    <xf numFmtId="49" fontId="3" fillId="0" borderId="2" xfId="2" applyNumberFormat="1" applyFont="1" applyBorder="1" applyAlignment="1">
      <alignment horizontal="center" vertical="top"/>
    </xf>
    <xf numFmtId="49" fontId="3" fillId="0" borderId="0" xfId="2" applyNumberFormat="1" applyFont="1" applyBorder="1" applyAlignment="1">
      <alignment horizontal="center" vertical="top"/>
    </xf>
    <xf numFmtId="0" fontId="3" fillId="0" borderId="0" xfId="2" applyNumberFormat="1" applyFont="1" applyAlignment="1">
      <alignment horizontal="right" vertical="top" wrapText="1"/>
    </xf>
    <xf numFmtId="49" fontId="2" fillId="0" borderId="0" xfId="2" applyNumberFormat="1" applyFont="1" applyAlignment="1">
      <alignment horizontal="center" vertical="top" wrapText="1"/>
    </xf>
    <xf numFmtId="49" fontId="4" fillId="0" borderId="0" xfId="2" applyNumberFormat="1" applyFont="1" applyAlignment="1">
      <alignment horizontal="right" vertical="top"/>
    </xf>
    <xf numFmtId="49" fontId="4" fillId="0" borderId="1" xfId="2" applyNumberFormat="1" applyFont="1" applyBorder="1" applyAlignment="1">
      <alignment horizontal="center" vertical="top"/>
    </xf>
    <xf numFmtId="49" fontId="5" fillId="0" borderId="0" xfId="2" applyNumberFormat="1" applyFont="1" applyAlignment="1">
      <alignment horizontal="right" vertical="top"/>
    </xf>
    <xf numFmtId="49" fontId="4" fillId="0" borderId="3" xfId="2" applyNumberFormat="1" applyFont="1" applyBorder="1" applyAlignment="1">
      <alignment horizontal="center" vertical="top"/>
    </xf>
    <xf numFmtId="49" fontId="4" fillId="0" borderId="4" xfId="2" applyNumberFormat="1" applyFont="1" applyBorder="1" applyAlignment="1">
      <alignment horizontal="center" vertical="top"/>
    </xf>
    <xf numFmtId="49" fontId="4" fillId="0" borderId="5" xfId="2" applyNumberFormat="1" applyFont="1" applyBorder="1" applyAlignment="1">
      <alignment horizontal="center" vertical="top"/>
    </xf>
    <xf numFmtId="49" fontId="4" fillId="0" borderId="6" xfId="2" applyNumberFormat="1" applyFont="1" applyBorder="1" applyAlignment="1">
      <alignment vertical="top"/>
    </xf>
    <xf numFmtId="49" fontId="4" fillId="0" borderId="0" xfId="2" applyNumberFormat="1" applyFont="1" applyAlignment="1">
      <alignment vertical="top"/>
    </xf>
    <xf numFmtId="49" fontId="2" fillId="0" borderId="7" xfId="2" applyNumberFormat="1" applyFont="1" applyBorder="1" applyAlignment="1">
      <alignment horizontal="center" vertical="top"/>
    </xf>
    <xf numFmtId="49" fontId="2" fillId="0" borderId="8" xfId="2" applyNumberFormat="1" applyFont="1" applyBorder="1" applyAlignment="1">
      <alignment horizontal="center" vertical="top"/>
    </xf>
    <xf numFmtId="49" fontId="2" fillId="0" borderId="9" xfId="2" applyNumberFormat="1" applyFont="1" applyBorder="1" applyAlignment="1">
      <alignment horizontal="center" vertical="top"/>
    </xf>
    <xf numFmtId="49" fontId="2" fillId="2" borderId="0" xfId="2" applyNumberFormat="1" applyFont="1" applyFill="1" applyBorder="1" applyAlignment="1">
      <alignment horizontal="right" vertical="top"/>
    </xf>
    <xf numFmtId="49" fontId="2" fillId="2" borderId="10" xfId="2" applyNumberFormat="1" applyFont="1" applyFill="1" applyBorder="1" applyAlignment="1">
      <alignment horizontal="center" vertical="top"/>
    </xf>
    <xf numFmtId="49" fontId="2" fillId="2" borderId="11" xfId="2" applyNumberFormat="1" applyFont="1" applyFill="1" applyBorder="1" applyAlignment="1">
      <alignment horizontal="center" vertical="top"/>
    </xf>
    <xf numFmtId="49" fontId="2" fillId="2" borderId="12" xfId="2" applyNumberFormat="1" applyFont="1" applyFill="1" applyBorder="1" applyAlignment="1">
      <alignment horizontal="center" vertical="top"/>
    </xf>
    <xf numFmtId="49" fontId="2" fillId="2" borderId="0" xfId="2" applyNumberFormat="1" applyFont="1" applyFill="1" applyBorder="1" applyAlignment="1">
      <alignment horizontal="right" vertical="top" wrapText="1"/>
    </xf>
    <xf numFmtId="49" fontId="2" fillId="2" borderId="13" xfId="2" applyNumberFormat="1" applyFont="1" applyFill="1" applyBorder="1" applyAlignment="1">
      <alignment horizontal="center" vertical="top"/>
    </xf>
    <xf numFmtId="49" fontId="2" fillId="2" borderId="14" xfId="2" applyNumberFormat="1" applyFont="1" applyFill="1" applyBorder="1" applyAlignment="1">
      <alignment horizontal="center" vertical="top"/>
    </xf>
    <xf numFmtId="49" fontId="2" fillId="2" borderId="15" xfId="2" applyNumberFormat="1" applyFont="1" applyFill="1" applyBorder="1" applyAlignment="1">
      <alignment horizontal="center" vertical="top"/>
    </xf>
    <xf numFmtId="49" fontId="3" fillId="2" borderId="2" xfId="2" applyNumberFormat="1" applyFont="1" applyFill="1" applyBorder="1" applyAlignment="1">
      <alignment horizontal="center" vertical="top" wrapText="1"/>
    </xf>
    <xf numFmtId="49" fontId="2" fillId="2" borderId="0" xfId="2" applyNumberFormat="1" applyFont="1" applyFill="1" applyAlignment="1">
      <alignment horizontal="center" vertical="top"/>
    </xf>
    <xf numFmtId="49" fontId="2" fillId="2" borderId="0" xfId="2" applyNumberFormat="1" applyFont="1" applyFill="1" applyBorder="1" applyAlignment="1">
      <alignment horizontal="center" vertical="top"/>
    </xf>
    <xf numFmtId="49" fontId="2" fillId="2" borderId="16" xfId="2" applyNumberFormat="1" applyFont="1" applyFill="1" applyBorder="1" applyAlignment="1">
      <alignment horizontal="center" vertical="top"/>
    </xf>
    <xf numFmtId="49" fontId="2" fillId="2" borderId="4" xfId="2" applyNumberFormat="1" applyFont="1" applyFill="1" applyBorder="1" applyAlignment="1">
      <alignment horizontal="center" vertical="top"/>
    </xf>
    <xf numFmtId="49" fontId="2" fillId="2" borderId="17" xfId="2" applyNumberFormat="1" applyFont="1" applyFill="1" applyBorder="1" applyAlignment="1">
      <alignment horizontal="center" vertical="top"/>
    </xf>
    <xf numFmtId="49" fontId="2" fillId="0" borderId="4" xfId="2" applyNumberFormat="1" applyFont="1" applyBorder="1" applyAlignment="1">
      <alignment vertical="top" wrapText="1"/>
    </xf>
    <xf numFmtId="49" fontId="2" fillId="2" borderId="1" xfId="2" applyNumberFormat="1" applyFont="1" applyFill="1" applyBorder="1" applyAlignment="1">
      <alignment horizontal="center" vertical="top" wrapText="1"/>
    </xf>
    <xf numFmtId="49" fontId="1" fillId="0" borderId="7" xfId="2" applyNumberFormat="1" applyFont="1" applyBorder="1" applyAlignment="1">
      <alignment horizontal="center" vertical="top" wrapText="1"/>
    </xf>
    <xf numFmtId="49" fontId="1" fillId="0" borderId="8" xfId="2" applyNumberFormat="1" applyFont="1" applyBorder="1" applyAlignment="1">
      <alignment horizontal="center" vertical="top" wrapText="1"/>
    </xf>
    <xf numFmtId="49" fontId="1" fillId="0" borderId="9" xfId="2" applyNumberFormat="1" applyFont="1" applyBorder="1" applyAlignment="1">
      <alignment horizontal="center" vertical="top" wrapText="1"/>
    </xf>
    <xf numFmtId="49" fontId="1" fillId="0" borderId="21" xfId="2" applyNumberFormat="1" applyFont="1" applyBorder="1" applyAlignment="1">
      <alignment horizontal="center" vertical="top" wrapText="1"/>
    </xf>
    <xf numFmtId="49" fontId="1" fillId="0" borderId="0" xfId="2" applyNumberFormat="1" applyFont="1" applyBorder="1" applyAlignment="1">
      <alignment horizontal="center" vertical="top" wrapText="1"/>
    </xf>
    <xf numFmtId="49" fontId="1" fillId="0" borderId="22" xfId="2" applyNumberFormat="1" applyFont="1" applyBorder="1" applyAlignment="1">
      <alignment horizontal="center" vertical="top" wrapText="1"/>
    </xf>
    <xf numFmtId="49" fontId="1" fillId="0" borderId="23" xfId="2" applyNumberFormat="1" applyFont="1" applyBorder="1" applyAlignment="1">
      <alignment horizontal="center" vertical="top" wrapText="1"/>
    </xf>
    <xf numFmtId="49" fontId="1" fillId="0" borderId="24" xfId="2" applyNumberFormat="1" applyFont="1" applyBorder="1" applyAlignment="1">
      <alignment horizontal="center" vertical="top" wrapText="1"/>
    </xf>
    <xf numFmtId="49" fontId="1" fillId="0" borderId="25" xfId="2" applyNumberFormat="1" applyFont="1" applyBorder="1" applyAlignment="1">
      <alignment horizontal="center" vertical="top" wrapText="1"/>
    </xf>
    <xf numFmtId="49" fontId="2" fillId="0" borderId="0" xfId="2" applyNumberFormat="1" applyFont="1" applyAlignment="1">
      <alignment horizontal="center" vertical="top"/>
    </xf>
    <xf numFmtId="49" fontId="2" fillId="0" borderId="0" xfId="2" applyNumberFormat="1" applyFont="1" applyAlignment="1">
      <alignment horizontal="right" vertical="top"/>
    </xf>
    <xf numFmtId="49" fontId="2" fillId="0" borderId="1" xfId="2" applyNumberFormat="1" applyFont="1" applyBorder="1" applyAlignment="1">
      <alignment vertical="top" wrapText="1"/>
    </xf>
    <xf numFmtId="49" fontId="2" fillId="2" borderId="0" xfId="2" applyNumberFormat="1" applyFont="1" applyFill="1" applyAlignment="1">
      <alignment horizontal="center" vertical="top" wrapText="1"/>
    </xf>
    <xf numFmtId="49" fontId="2" fillId="2" borderId="22" xfId="2" applyNumberFormat="1" applyFont="1" applyFill="1" applyBorder="1" applyAlignment="1">
      <alignment horizontal="center" vertical="top" wrapText="1"/>
    </xf>
    <xf numFmtId="49" fontId="3" fillId="2" borderId="14" xfId="2" applyNumberFormat="1" applyFont="1" applyFill="1" applyBorder="1" applyAlignment="1">
      <alignment horizontal="center" vertical="top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4" xfId="2" applyNumberFormat="1" applyFont="1" applyBorder="1" applyAlignment="1">
      <alignment horizontal="center" vertical="top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26" xfId="2" applyNumberFormat="1" applyFont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7" xfId="2" applyNumberFormat="1" applyFont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left" vertical="top" wrapText="1"/>
    </xf>
    <xf numFmtId="49" fontId="3" fillId="0" borderId="27" xfId="2" applyNumberFormat="1" applyFont="1" applyBorder="1" applyAlignment="1">
      <alignment horizontal="left" vertical="top" wrapText="1"/>
    </xf>
    <xf numFmtId="49" fontId="3" fillId="0" borderId="26" xfId="2" applyNumberFormat="1" applyFont="1" applyBorder="1" applyAlignment="1">
      <alignment horizontal="right" vertical="top" wrapText="1"/>
    </xf>
    <xf numFmtId="49" fontId="3" fillId="0" borderId="2" xfId="2" applyNumberFormat="1" applyFont="1" applyBorder="1" applyAlignment="1">
      <alignment horizontal="right" vertical="top" wrapText="1"/>
    </xf>
    <xf numFmtId="49" fontId="3" fillId="0" borderId="4" xfId="2" applyNumberFormat="1" applyFont="1" applyBorder="1" applyAlignment="1">
      <alignment horizontal="left" vertical="top" wrapText="1"/>
    </xf>
    <xf numFmtId="49" fontId="3" fillId="2" borderId="26" xfId="2" applyNumberFormat="1" applyFont="1" applyFill="1" applyBorder="1" applyAlignment="1">
      <alignment horizontal="center" vertical="top" wrapText="1"/>
    </xf>
    <xf numFmtId="49" fontId="3" fillId="2" borderId="27" xfId="2" applyNumberFormat="1" applyFont="1" applyFill="1" applyBorder="1" applyAlignment="1">
      <alignment horizontal="center" vertical="top" wrapText="1"/>
    </xf>
    <xf numFmtId="49" fontId="3" fillId="2" borderId="6" xfId="2" applyNumberFormat="1" applyFont="1" applyFill="1" applyBorder="1" applyAlignment="1">
      <alignment horizontal="center" vertical="top" wrapText="1"/>
    </xf>
    <xf numFmtId="49" fontId="3" fillId="2" borderId="0" xfId="2" applyNumberFormat="1" applyFont="1" applyFill="1" applyBorder="1" applyAlignment="1">
      <alignment horizontal="center" vertical="top" wrapText="1"/>
    </xf>
    <xf numFmtId="49" fontId="3" fillId="2" borderId="28" xfId="2" applyNumberFormat="1" applyFont="1" applyFill="1" applyBorder="1" applyAlignment="1">
      <alignment horizontal="center" vertical="top" wrapText="1"/>
    </xf>
    <xf numFmtId="49" fontId="3" fillId="2" borderId="29" xfId="2" applyNumberFormat="1" applyFont="1" applyFill="1" applyBorder="1" applyAlignment="1">
      <alignment horizontal="center" vertical="top" wrapText="1"/>
    </xf>
    <xf numFmtId="49" fontId="3" fillId="2" borderId="1" xfId="2" applyNumberFormat="1" applyFont="1" applyFill="1" applyBorder="1" applyAlignment="1">
      <alignment horizontal="center" vertical="top" wrapText="1"/>
    </xf>
    <xf numFmtId="49" fontId="3" fillId="2" borderId="30" xfId="2" applyNumberFormat="1" applyFont="1" applyFill="1" applyBorder="1" applyAlignment="1">
      <alignment horizontal="center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Border="1" applyAlignment="1">
      <alignment horizontal="center" vertical="top" wrapText="1"/>
    </xf>
    <xf numFmtId="49" fontId="3" fillId="0" borderId="28" xfId="2" applyNumberFormat="1" applyFont="1" applyBorder="1" applyAlignment="1">
      <alignment horizontal="center" vertical="top" wrapText="1"/>
    </xf>
    <xf numFmtId="49" fontId="3" fillId="0" borderId="29" xfId="2" applyNumberFormat="1" applyFont="1" applyBorder="1" applyAlignment="1">
      <alignment horizontal="center" vertical="top" wrapText="1"/>
    </xf>
    <xf numFmtId="49" fontId="3" fillId="0" borderId="1" xfId="2" applyNumberFormat="1" applyFont="1" applyBorder="1" applyAlignment="1">
      <alignment horizontal="center" vertical="top" wrapText="1"/>
    </xf>
    <xf numFmtId="49" fontId="3" fillId="0" borderId="30" xfId="2" applyNumberFormat="1" applyFont="1" applyBorder="1" applyAlignment="1">
      <alignment horizontal="center" vertical="top" wrapText="1"/>
    </xf>
    <xf numFmtId="49" fontId="3" fillId="0" borderId="26" xfId="2" applyNumberFormat="1" applyFont="1" applyBorder="1" applyAlignment="1">
      <alignment horizontal="center" vertical="top" shrinkToFit="1"/>
    </xf>
    <xf numFmtId="49" fontId="3" fillId="0" borderId="2" xfId="2" applyNumberFormat="1" applyFont="1" applyBorder="1" applyAlignment="1">
      <alignment horizontal="center" vertical="top" shrinkToFit="1"/>
    </xf>
    <xf numFmtId="49" fontId="3" fillId="0" borderId="27" xfId="2" applyNumberFormat="1" applyFont="1" applyBorder="1" applyAlignment="1">
      <alignment horizontal="center" vertical="top" shrinkToFit="1"/>
    </xf>
    <xf numFmtId="49" fontId="3" fillId="0" borderId="29" xfId="2" applyNumberFormat="1" applyFont="1" applyBorder="1" applyAlignment="1">
      <alignment horizontal="center" vertical="top" shrinkToFit="1"/>
    </xf>
    <xf numFmtId="49" fontId="3" fillId="0" borderId="1" xfId="2" applyNumberFormat="1" applyFont="1" applyBorder="1" applyAlignment="1">
      <alignment horizontal="center" vertical="top" shrinkToFit="1"/>
    </xf>
    <xf numFmtId="49" fontId="3" fillId="0" borderId="30" xfId="2" applyNumberFormat="1" applyFont="1" applyBorder="1" applyAlignment="1">
      <alignment horizontal="center" vertical="top" shrinkToFit="1"/>
    </xf>
    <xf numFmtId="3" fontId="3" fillId="0" borderId="14" xfId="2" applyNumberFormat="1" applyFont="1" applyBorder="1" applyAlignment="1">
      <alignment horizontal="center" vertical="top" wrapText="1" shrinkToFit="1"/>
    </xf>
    <xf numFmtId="3" fontId="3" fillId="0" borderId="14" xfId="2" applyNumberFormat="1" applyFont="1" applyBorder="1" applyAlignment="1">
      <alignment horizontal="center" vertical="top" shrinkToFit="1"/>
    </xf>
    <xf numFmtId="3" fontId="3" fillId="0" borderId="26" xfId="2" applyNumberFormat="1" applyFont="1" applyBorder="1" applyAlignment="1">
      <alignment horizontal="center" vertical="top" wrapText="1" shrinkToFit="1"/>
    </xf>
    <xf numFmtId="0" fontId="12" fillId="0" borderId="2" xfId="2" applyBorder="1" applyAlignment="1">
      <alignment vertical="top" wrapText="1"/>
    </xf>
    <xf numFmtId="0" fontId="12" fillId="0" borderId="27" xfId="2" applyBorder="1" applyAlignment="1">
      <alignment vertical="top" wrapText="1"/>
    </xf>
    <xf numFmtId="0" fontId="12" fillId="0" borderId="29" xfId="2" applyBorder="1" applyAlignment="1">
      <alignment vertical="top" wrapText="1"/>
    </xf>
    <xf numFmtId="0" fontId="12" fillId="0" borderId="1" xfId="2" applyBorder="1" applyAlignment="1">
      <alignment vertical="top" wrapText="1"/>
    </xf>
    <xf numFmtId="0" fontId="12" fillId="0" borderId="30" xfId="2" applyBorder="1" applyAlignment="1">
      <alignment vertical="top" wrapText="1"/>
    </xf>
    <xf numFmtId="49" fontId="3" fillId="0" borderId="14" xfId="2" applyNumberFormat="1" applyFont="1" applyBorder="1" applyAlignment="1">
      <alignment horizontal="center" vertical="top" wrapText="1"/>
    </xf>
    <xf numFmtId="3" fontId="3" fillId="0" borderId="26" xfId="2" applyNumberFormat="1" applyFont="1" applyBorder="1" applyAlignment="1">
      <alignment horizontal="center" vertical="top" shrinkToFit="1"/>
    </xf>
    <xf numFmtId="3" fontId="3" fillId="0" borderId="2" xfId="2" applyNumberFormat="1" applyFont="1" applyBorder="1" applyAlignment="1">
      <alignment horizontal="center" vertical="top" shrinkToFit="1"/>
    </xf>
    <xf numFmtId="3" fontId="3" fillId="0" borderId="27" xfId="2" applyNumberFormat="1" applyFont="1" applyBorder="1" applyAlignment="1">
      <alignment horizontal="center" vertical="top" shrinkToFit="1"/>
    </xf>
    <xf numFmtId="3" fontId="3" fillId="0" borderId="29" xfId="2" applyNumberFormat="1" applyFont="1" applyBorder="1" applyAlignment="1">
      <alignment horizontal="center" vertical="top" shrinkToFit="1"/>
    </xf>
    <xf numFmtId="3" fontId="3" fillId="0" borderId="1" xfId="2" applyNumberFormat="1" applyFont="1" applyBorder="1" applyAlignment="1">
      <alignment horizontal="center" vertical="top" shrinkToFit="1"/>
    </xf>
    <xf numFmtId="3" fontId="3" fillId="0" borderId="30" xfId="2" applyNumberFormat="1" applyFont="1" applyBorder="1" applyAlignment="1">
      <alignment horizontal="center" vertical="top" shrinkToFit="1"/>
    </xf>
    <xf numFmtId="49" fontId="2" fillId="0" borderId="2" xfId="2" applyNumberFormat="1" applyFont="1" applyBorder="1" applyAlignment="1">
      <alignment vertical="top"/>
    </xf>
    <xf numFmtId="49" fontId="3" fillId="2" borderId="3" xfId="2" applyNumberFormat="1" applyFont="1" applyFill="1" applyBorder="1" applyAlignment="1">
      <alignment horizontal="center" vertical="top" wrapText="1"/>
    </xf>
    <xf numFmtId="49" fontId="3" fillId="2" borderId="4" xfId="2" applyNumberFormat="1" applyFont="1" applyFill="1" applyBorder="1" applyAlignment="1">
      <alignment horizontal="center" vertical="top" wrapText="1"/>
    </xf>
    <xf numFmtId="49" fontId="3" fillId="2" borderId="5" xfId="2" applyNumberFormat="1" applyFont="1" applyFill="1" applyBorder="1" applyAlignment="1">
      <alignment horizontal="center" vertical="top" wrapText="1"/>
    </xf>
    <xf numFmtId="3" fontId="3" fillId="0" borderId="26" xfId="3" applyNumberFormat="1" applyFont="1" applyBorder="1" applyAlignment="1">
      <alignment horizontal="center" vertical="top" shrinkToFit="1"/>
    </xf>
    <xf numFmtId="3" fontId="3" fillId="0" borderId="2" xfId="3" applyNumberFormat="1" applyFont="1" applyBorder="1" applyAlignment="1">
      <alignment horizontal="center" vertical="top" shrinkToFit="1"/>
    </xf>
    <xf numFmtId="3" fontId="3" fillId="0" borderId="27" xfId="3" applyNumberFormat="1" applyFont="1" applyBorder="1" applyAlignment="1">
      <alignment horizontal="center" vertical="top" shrinkToFit="1"/>
    </xf>
    <xf numFmtId="3" fontId="3" fillId="0" borderId="29" xfId="3" applyNumberFormat="1" applyFont="1" applyBorder="1" applyAlignment="1">
      <alignment horizontal="center" vertical="top" shrinkToFit="1"/>
    </xf>
    <xf numFmtId="3" fontId="3" fillId="0" borderId="1" xfId="3" applyNumberFormat="1" applyFont="1" applyBorder="1" applyAlignment="1">
      <alignment horizontal="center" vertical="top" shrinkToFit="1"/>
    </xf>
    <xf numFmtId="3" fontId="3" fillId="0" borderId="30" xfId="3" applyNumberFormat="1" applyFont="1" applyBorder="1" applyAlignment="1">
      <alignment horizontal="center" vertical="top" shrinkToFit="1"/>
    </xf>
    <xf numFmtId="49" fontId="2" fillId="0" borderId="3" xfId="2" applyNumberFormat="1" applyFont="1" applyBorder="1" applyAlignment="1">
      <alignment horizontal="center" vertical="top" wrapText="1"/>
    </xf>
    <xf numFmtId="49" fontId="2" fillId="0" borderId="4" xfId="2" applyNumberFormat="1" applyFont="1" applyBorder="1" applyAlignment="1">
      <alignment horizontal="center" vertical="top" wrapText="1"/>
    </xf>
    <xf numFmtId="49" fontId="2" fillId="0" borderId="5" xfId="2" applyNumberFormat="1" applyFont="1" applyBorder="1" applyAlignment="1">
      <alignment horizontal="center" vertical="top" wrapText="1"/>
    </xf>
    <xf numFmtId="3" fontId="3" fillId="0" borderId="2" xfId="2" applyNumberFormat="1" applyFont="1" applyBorder="1" applyAlignment="1">
      <alignment horizontal="center" vertical="top" wrapText="1" shrinkToFit="1"/>
    </xf>
    <xf numFmtId="3" fontId="3" fillId="0" borderId="27" xfId="2" applyNumberFormat="1" applyFont="1" applyBorder="1" applyAlignment="1">
      <alignment horizontal="center" vertical="top" wrapText="1" shrinkToFit="1"/>
    </xf>
    <xf numFmtId="3" fontId="3" fillId="0" borderId="29" xfId="2" applyNumberFormat="1" applyFont="1" applyBorder="1" applyAlignment="1">
      <alignment horizontal="center" vertical="top" wrapText="1" shrinkToFit="1"/>
    </xf>
    <xf numFmtId="3" fontId="3" fillId="0" borderId="1" xfId="2" applyNumberFormat="1" applyFont="1" applyBorder="1" applyAlignment="1">
      <alignment horizontal="center" vertical="top" wrapText="1" shrinkToFit="1"/>
    </xf>
    <xf numFmtId="3" fontId="3" fillId="0" borderId="30" xfId="2" applyNumberFormat="1" applyFont="1" applyBorder="1" applyAlignment="1">
      <alignment horizontal="center" vertical="top" wrapText="1" shrinkToFit="1"/>
    </xf>
    <xf numFmtId="49" fontId="2" fillId="0" borderId="31" xfId="2" applyNumberFormat="1" applyFont="1" applyBorder="1" applyAlignment="1">
      <alignment horizontal="center" vertical="top" wrapText="1"/>
    </xf>
    <xf numFmtId="49" fontId="2" fillId="0" borderId="14" xfId="2" applyNumberFormat="1" applyFont="1" applyBorder="1" applyAlignment="1">
      <alignment horizontal="center" vertical="top" wrapText="1"/>
    </xf>
    <xf numFmtId="49" fontId="2" fillId="0" borderId="0" xfId="2" applyNumberFormat="1" applyFont="1" applyBorder="1" applyAlignment="1">
      <alignment vertical="top"/>
    </xf>
    <xf numFmtId="164" fontId="8" fillId="0" borderId="0" xfId="2" applyNumberFormat="1" applyFont="1" applyBorder="1" applyAlignment="1">
      <alignment horizontal="left" vertical="top" wrapText="1"/>
    </xf>
    <xf numFmtId="49" fontId="3" fillId="0" borderId="14" xfId="2" applyNumberFormat="1" applyFont="1" applyBorder="1" applyAlignment="1">
      <alignment horizontal="left" vertical="top" wrapText="1"/>
    </xf>
    <xf numFmtId="164" fontId="3" fillId="0" borderId="14" xfId="2" applyNumberFormat="1" applyFont="1" applyBorder="1" applyAlignment="1">
      <alignment horizontal="left" vertical="top" wrapText="1"/>
    </xf>
    <xf numFmtId="49" fontId="2" fillId="0" borderId="0" xfId="2" applyNumberFormat="1" applyFont="1" applyAlignment="1">
      <alignment horizontal="right" vertical="top" wrapText="1"/>
    </xf>
    <xf numFmtId="49" fontId="2" fillId="4" borderId="0" xfId="2" applyNumberFormat="1" applyFont="1" applyFill="1" applyAlignment="1">
      <alignment horizontal="left" vertical="top" wrapText="1"/>
    </xf>
    <xf numFmtId="49" fontId="2" fillId="4" borderId="22" xfId="2" applyNumberFormat="1" applyFont="1" applyFill="1" applyBorder="1" applyAlignment="1">
      <alignment horizontal="left" vertical="top" wrapText="1"/>
    </xf>
    <xf numFmtId="49" fontId="1" fillId="0" borderId="7" xfId="2" applyNumberFormat="1" applyFont="1" applyBorder="1" applyAlignment="1">
      <alignment horizontal="left" vertical="top" wrapText="1"/>
    </xf>
    <xf numFmtId="49" fontId="1" fillId="0" borderId="8" xfId="2" applyNumberFormat="1" applyFont="1" applyBorder="1" applyAlignment="1">
      <alignment horizontal="left" vertical="top" wrapText="1"/>
    </xf>
    <xf numFmtId="49" fontId="1" fillId="0" borderId="9" xfId="2" applyNumberFormat="1" applyFont="1" applyBorder="1" applyAlignment="1">
      <alignment horizontal="left" vertical="top" wrapText="1"/>
    </xf>
    <xf numFmtId="49" fontId="1" fillId="0" borderId="21" xfId="2" applyNumberFormat="1" applyFont="1" applyBorder="1" applyAlignment="1">
      <alignment horizontal="left" vertical="top" wrapText="1"/>
    </xf>
    <xf numFmtId="49" fontId="1" fillId="0" borderId="0" xfId="2" applyNumberFormat="1" applyFont="1" applyBorder="1" applyAlignment="1">
      <alignment horizontal="left" vertical="top" wrapText="1"/>
    </xf>
    <xf numFmtId="49" fontId="1" fillId="0" borderId="22" xfId="2" applyNumberFormat="1" applyFont="1" applyBorder="1" applyAlignment="1">
      <alignment horizontal="left" vertical="top" wrapText="1"/>
    </xf>
    <xf numFmtId="49" fontId="1" fillId="0" borderId="23" xfId="2" applyNumberFormat="1" applyFont="1" applyBorder="1" applyAlignment="1">
      <alignment horizontal="left" vertical="top" wrapText="1"/>
    </xf>
    <xf numFmtId="49" fontId="1" fillId="0" borderId="24" xfId="2" applyNumberFormat="1" applyFont="1" applyBorder="1" applyAlignment="1">
      <alignment horizontal="left" vertical="top" wrapText="1"/>
    </xf>
    <xf numFmtId="49" fontId="1" fillId="0" borderId="25" xfId="2" applyNumberFormat="1" applyFont="1" applyBorder="1" applyAlignment="1">
      <alignment horizontal="left" vertical="top" wrapText="1"/>
    </xf>
    <xf numFmtId="164" fontId="8" fillId="0" borderId="1" xfId="2" applyNumberFormat="1" applyFont="1" applyBorder="1" applyAlignment="1">
      <alignment vertical="top" wrapText="1"/>
    </xf>
    <xf numFmtId="164" fontId="8" fillId="0" borderId="1" xfId="2" applyNumberFormat="1" applyFont="1" applyBorder="1" applyAlignment="1">
      <alignment vertical="top"/>
    </xf>
    <xf numFmtId="49" fontId="3" fillId="4" borderId="3" xfId="2" applyNumberFormat="1" applyFont="1" applyFill="1" applyBorder="1" applyAlignment="1">
      <alignment horizontal="center" vertical="top" wrapText="1"/>
    </xf>
    <xf numFmtId="49" fontId="3" fillId="4" borderId="4" xfId="2" applyNumberFormat="1" applyFont="1" applyFill="1" applyBorder="1" applyAlignment="1">
      <alignment horizontal="center" vertical="top" wrapText="1"/>
    </xf>
    <xf numFmtId="49" fontId="3" fillId="4" borderId="26" xfId="2" applyNumberFormat="1" applyFont="1" applyFill="1" applyBorder="1" applyAlignment="1">
      <alignment horizontal="center" vertical="top" wrapText="1"/>
    </xf>
    <xf numFmtId="49" fontId="3" fillId="4" borderId="2" xfId="2" applyNumberFormat="1" applyFont="1" applyFill="1" applyBorder="1" applyAlignment="1">
      <alignment horizontal="center" vertical="top" wrapText="1"/>
    </xf>
    <xf numFmtId="49" fontId="3" fillId="4" borderId="27" xfId="2" applyNumberFormat="1" applyFont="1" applyFill="1" applyBorder="1" applyAlignment="1">
      <alignment horizontal="center" vertical="top" wrapText="1"/>
    </xf>
    <xf numFmtId="49" fontId="3" fillId="4" borderId="6" xfId="2" applyNumberFormat="1" applyFont="1" applyFill="1" applyBorder="1" applyAlignment="1">
      <alignment horizontal="center" vertical="top" wrapText="1"/>
    </xf>
    <xf numFmtId="49" fontId="3" fillId="4" borderId="0" xfId="2" applyNumberFormat="1" applyFont="1" applyFill="1" applyBorder="1" applyAlignment="1">
      <alignment horizontal="center" vertical="top" wrapText="1"/>
    </xf>
    <xf numFmtId="49" fontId="3" fillId="4" borderId="28" xfId="2" applyNumberFormat="1" applyFont="1" applyFill="1" applyBorder="1" applyAlignment="1">
      <alignment horizontal="center" vertical="top" wrapText="1"/>
    </xf>
    <xf numFmtId="49" fontId="3" fillId="4" borderId="29" xfId="2" applyNumberFormat="1" applyFont="1" applyFill="1" applyBorder="1" applyAlignment="1">
      <alignment horizontal="center" vertical="top" wrapText="1"/>
    </xf>
    <xf numFmtId="49" fontId="3" fillId="4" borderId="1" xfId="2" applyNumberFormat="1" applyFont="1" applyFill="1" applyBorder="1" applyAlignment="1">
      <alignment horizontal="center" vertical="top" wrapText="1"/>
    </xf>
    <xf numFmtId="49" fontId="3" fillId="4" borderId="30" xfId="2" applyNumberFormat="1" applyFont="1" applyFill="1" applyBorder="1" applyAlignment="1">
      <alignment horizontal="center" vertical="top" wrapText="1"/>
    </xf>
    <xf numFmtId="49" fontId="3" fillId="4" borderId="14" xfId="2" applyNumberFormat="1" applyFont="1" applyFill="1" applyBorder="1" applyAlignment="1">
      <alignment horizontal="center" vertical="top" wrapText="1"/>
    </xf>
    <xf numFmtId="49" fontId="3" fillId="0" borderId="14" xfId="2" applyNumberFormat="1" applyFont="1" applyBorder="1" applyAlignment="1">
      <alignment horizontal="center" vertical="top" shrinkToFit="1"/>
    </xf>
    <xf numFmtId="3" fontId="3" fillId="0" borderId="3" xfId="2" applyNumberFormat="1" applyFont="1" applyBorder="1" applyAlignment="1">
      <alignment horizontal="center" vertical="top" shrinkToFit="1"/>
    </xf>
    <xf numFmtId="3" fontId="3" fillId="0" borderId="4" xfId="2" applyNumberFormat="1" applyFont="1" applyBorder="1" applyAlignment="1">
      <alignment horizontal="center" vertical="top" shrinkToFit="1"/>
    </xf>
    <xf numFmtId="3" fontId="3" fillId="0" borderId="5" xfId="2" applyNumberFormat="1" applyFont="1" applyBorder="1" applyAlignment="1">
      <alignment horizontal="center" vertical="top" shrinkToFit="1"/>
    </xf>
    <xf numFmtId="3" fontId="3" fillId="0" borderId="3" xfId="2" applyNumberFormat="1" applyFont="1" applyBorder="1" applyAlignment="1">
      <alignment horizontal="center" vertical="top" wrapText="1" shrinkToFit="1"/>
    </xf>
    <xf numFmtId="3" fontId="3" fillId="0" borderId="4" xfId="2" applyNumberFormat="1" applyFont="1" applyBorder="1" applyAlignment="1">
      <alignment horizontal="center" vertical="top" wrapText="1" shrinkToFit="1"/>
    </xf>
    <xf numFmtId="3" fontId="3" fillId="0" borderId="5" xfId="2" applyNumberFormat="1" applyFont="1" applyBorder="1" applyAlignment="1">
      <alignment horizontal="center" vertical="top" wrapText="1" shrinkToFit="1"/>
    </xf>
    <xf numFmtId="4" fontId="3" fillId="0" borderId="14" xfId="2" applyNumberFormat="1" applyFont="1" applyBorder="1" applyAlignment="1">
      <alignment horizontal="center" vertical="top" shrinkToFit="1"/>
    </xf>
    <xf numFmtId="3" fontId="3" fillId="2" borderId="14" xfId="2" applyNumberFormat="1" applyFont="1" applyFill="1" applyBorder="1" applyAlignment="1">
      <alignment horizontal="center" vertical="top" shrinkToFit="1"/>
    </xf>
    <xf numFmtId="164" fontId="8" fillId="0" borderId="0" xfId="2" applyNumberFormat="1" applyFont="1" applyBorder="1" applyAlignment="1">
      <alignment vertical="top" wrapText="1"/>
    </xf>
    <xf numFmtId="49" fontId="3" fillId="0" borderId="3" xfId="2" applyNumberFormat="1" applyFont="1" applyBorder="1" applyAlignment="1">
      <alignment horizontal="center" vertical="top" shrinkToFit="1"/>
    </xf>
    <xf numFmtId="49" fontId="3" fillId="0" borderId="4" xfId="2" applyNumberFormat="1" applyFont="1" applyBorder="1" applyAlignment="1">
      <alignment horizontal="center" vertical="top" shrinkToFit="1"/>
    </xf>
    <xf numFmtId="49" fontId="3" fillId="0" borderId="5" xfId="2" applyNumberFormat="1" applyFont="1" applyBorder="1" applyAlignment="1">
      <alignment horizontal="center" vertical="top" shrinkToFit="1"/>
    </xf>
    <xf numFmtId="49" fontId="3" fillId="2" borderId="14" xfId="2" applyNumberFormat="1" applyFont="1" applyFill="1" applyBorder="1" applyAlignment="1">
      <alignment horizontal="left" vertical="top" wrapText="1"/>
    </xf>
    <xf numFmtId="49" fontId="2" fillId="0" borderId="0" xfId="2" applyNumberFormat="1" applyFont="1" applyAlignment="1">
      <alignment horizontal="left" vertical="top"/>
    </xf>
    <xf numFmtId="164" fontId="3" fillId="0" borderId="14" xfId="2" applyNumberFormat="1" applyFont="1" applyBorder="1" applyAlignment="1">
      <alignment vertical="top" wrapText="1"/>
    </xf>
    <xf numFmtId="49" fontId="3" fillId="0" borderId="3" xfId="2" applyNumberFormat="1" applyFont="1" applyBorder="1" applyAlignment="1">
      <alignment horizontal="left" vertical="top" wrapText="1"/>
    </xf>
    <xf numFmtId="49" fontId="3" fillId="0" borderId="5" xfId="2" applyNumberFormat="1" applyFont="1" applyBorder="1" applyAlignment="1">
      <alignment horizontal="left" vertical="top" wrapText="1"/>
    </xf>
    <xf numFmtId="164" fontId="3" fillId="0" borderId="3" xfId="2" applyNumberFormat="1" applyFont="1" applyBorder="1" applyAlignment="1">
      <alignment vertical="top" wrapText="1"/>
    </xf>
    <xf numFmtId="164" fontId="3" fillId="0" borderId="4" xfId="2" applyNumberFormat="1" applyFont="1" applyBorder="1" applyAlignment="1">
      <alignment vertical="top" wrapText="1"/>
    </xf>
    <xf numFmtId="164" fontId="3" fillId="0" borderId="5" xfId="2" applyNumberFormat="1" applyFont="1" applyBorder="1" applyAlignment="1">
      <alignment vertical="top" wrapText="1"/>
    </xf>
    <xf numFmtId="49" fontId="1" fillId="0" borderId="10" xfId="2" applyNumberFormat="1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top" wrapText="1"/>
    </xf>
    <xf numFmtId="49" fontId="1" fillId="0" borderId="12" xfId="2" applyNumberFormat="1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top" wrapText="1"/>
    </xf>
    <xf numFmtId="49" fontId="1" fillId="0" borderId="32" xfId="2" applyNumberFormat="1" applyFont="1" applyBorder="1" applyAlignment="1">
      <alignment horizontal="center" vertical="top" wrapText="1"/>
    </xf>
    <xf numFmtId="49" fontId="1" fillId="0" borderId="33" xfId="2" applyNumberFormat="1" applyFont="1" applyBorder="1" applyAlignment="1">
      <alignment horizontal="center" vertical="top" wrapText="1"/>
    </xf>
    <xf numFmtId="49" fontId="1" fillId="0" borderId="34" xfId="2" applyNumberFormat="1" applyFont="1" applyBorder="1" applyAlignment="1">
      <alignment horizontal="center" vertical="top" wrapText="1"/>
    </xf>
    <xf numFmtId="4" fontId="3" fillId="0" borderId="26" xfId="2" applyNumberFormat="1" applyFont="1" applyBorder="1" applyAlignment="1">
      <alignment horizontal="center" vertical="top" shrinkToFit="1"/>
    </xf>
    <xf numFmtId="4" fontId="3" fillId="0" borderId="2" xfId="2" applyNumberFormat="1" applyFont="1" applyBorder="1" applyAlignment="1">
      <alignment horizontal="center" vertical="top" shrinkToFit="1"/>
    </xf>
    <xf numFmtId="4" fontId="3" fillId="0" borderId="27" xfId="2" applyNumberFormat="1" applyFont="1" applyBorder="1" applyAlignment="1">
      <alignment horizontal="center" vertical="top" shrinkToFit="1"/>
    </xf>
    <xf numFmtId="4" fontId="3" fillId="0" borderId="29" xfId="2" applyNumberFormat="1" applyFont="1" applyBorder="1" applyAlignment="1">
      <alignment horizontal="center" vertical="top" shrinkToFit="1"/>
    </xf>
    <xf numFmtId="4" fontId="3" fillId="0" borderId="1" xfId="2" applyNumberFormat="1" applyFont="1" applyBorder="1" applyAlignment="1">
      <alignment horizontal="center" vertical="top" shrinkToFit="1"/>
    </xf>
    <xf numFmtId="4" fontId="3" fillId="0" borderId="30" xfId="2" applyNumberFormat="1" applyFont="1" applyBorder="1" applyAlignment="1">
      <alignment horizontal="center" vertical="top" shrinkToFit="1"/>
    </xf>
    <xf numFmtId="49" fontId="2" fillId="0" borderId="6" xfId="2" applyNumberFormat="1" applyFont="1" applyBorder="1" applyAlignment="1">
      <alignment horizontal="center" vertical="top" wrapText="1"/>
    </xf>
    <xf numFmtId="49" fontId="2" fillId="0" borderId="0" xfId="2" applyNumberFormat="1" applyFont="1" applyBorder="1" applyAlignment="1">
      <alignment horizontal="center" vertical="top" wrapText="1"/>
    </xf>
    <xf numFmtId="49" fontId="10" fillId="0" borderId="2" xfId="2" applyNumberFormat="1" applyFont="1" applyBorder="1" applyAlignment="1">
      <alignment horizontal="left" vertical="top" wrapText="1"/>
    </xf>
    <xf numFmtId="49" fontId="10" fillId="2" borderId="0" xfId="2" applyNumberFormat="1" applyFont="1" applyFill="1" applyBorder="1" applyAlignment="1">
      <alignment horizontal="left" vertical="top" wrapText="1"/>
    </xf>
    <xf numFmtId="49" fontId="10" fillId="0" borderId="0" xfId="2" applyNumberFormat="1" applyFont="1" applyAlignment="1">
      <alignment horizontal="left" vertical="top"/>
    </xf>
    <xf numFmtId="0" fontId="12" fillId="0" borderId="4" xfId="2" applyBorder="1" applyAlignment="1">
      <alignment vertical="top"/>
    </xf>
    <xf numFmtId="0" fontId="12" fillId="0" borderId="5" xfId="2" applyBorder="1" applyAlignment="1">
      <alignment vertical="top"/>
    </xf>
    <xf numFmtId="49" fontId="10" fillId="0" borderId="0" xfId="2" applyNumberFormat="1" applyFont="1" applyBorder="1" applyAlignment="1">
      <alignment horizontal="left" vertical="top" wrapText="1"/>
    </xf>
    <xf numFmtId="49" fontId="2" fillId="0" borderId="1" xfId="2" applyNumberFormat="1" applyFont="1" applyBorder="1" applyAlignment="1">
      <alignment horizontal="right" vertical="top"/>
    </xf>
    <xf numFmtId="0" fontId="11" fillId="2" borderId="0" xfId="2" applyNumberFormat="1" applyFont="1" applyFill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0" fontId="10" fillId="0" borderId="0" xfId="2" applyNumberFormat="1" applyFont="1" applyAlignment="1">
      <alignment horizontal="justify" vertical="top" wrapText="1"/>
    </xf>
    <xf numFmtId="0" fontId="11" fillId="0" borderId="0" xfId="2" applyNumberFormat="1" applyFont="1" applyAlignment="1">
      <alignment horizontal="justify" vertical="top" wrapText="1"/>
    </xf>
    <xf numFmtId="49" fontId="2" fillId="0" borderId="4" xfId="2" applyNumberFormat="1" applyFont="1" applyBorder="1" applyAlignment="1">
      <alignment vertical="top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center" vertical="top"/>
    </xf>
    <xf numFmtId="49" fontId="8" fillId="0" borderId="2" xfId="2" applyNumberFormat="1" applyFont="1" applyBorder="1" applyAlignment="1">
      <alignment horizontal="center" vertical="top" wrapText="1"/>
    </xf>
    <xf numFmtId="49" fontId="8" fillId="0" borderId="1" xfId="2" applyNumberFormat="1" applyFont="1" applyBorder="1" applyAlignment="1">
      <alignment vertical="top" wrapText="1"/>
    </xf>
    <xf numFmtId="49" fontId="2" fillId="0" borderId="0" xfId="2" applyNumberFormat="1" applyFont="1" applyBorder="1" applyAlignment="1">
      <alignment horizontal="center" vertical="top"/>
    </xf>
    <xf numFmtId="49" fontId="2" fillId="0" borderId="4" xfId="2" applyNumberFormat="1" applyFont="1" applyBorder="1" applyAlignment="1">
      <alignment horizontal="left" vertical="top"/>
    </xf>
    <xf numFmtId="3" fontId="3" fillId="2" borderId="14" xfId="2" applyNumberFormat="1" applyFont="1" applyFill="1" applyBorder="1" applyAlignment="1">
      <alignment horizontal="center" vertical="top" wrapText="1" shrinkToFit="1"/>
    </xf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Light16"/>
  <colors>
    <mruColors>
      <color rgb="FFFFFF66"/>
      <color rgb="FFFF6699"/>
      <color rgb="FFFF99CC"/>
      <color rgb="FFFF9999"/>
      <color rgb="FF66FFFF"/>
      <color rgb="FFA2F2A6"/>
      <color rgb="FFFF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Q333"/>
  <sheetViews>
    <sheetView zoomScaleNormal="100" zoomScaleSheetLayoutView="100" workbookViewId="0">
      <selection activeCell="A2" sqref="A2:CQ2"/>
    </sheetView>
  </sheetViews>
  <sheetFormatPr defaultColWidth="1.83203125" defaultRowHeight="15" x14ac:dyDescent="0.2"/>
  <cols>
    <col min="1" max="18" width="1.83203125" style="30"/>
    <col min="19" max="19" width="6.1640625" style="30" customWidth="1"/>
    <col min="20" max="27" width="1.83203125" style="30"/>
    <col min="28" max="28" width="11" style="30" customWidth="1"/>
    <col min="29" max="42" width="1.83203125" style="30"/>
    <col min="43" max="43" width="0.5" style="30" customWidth="1"/>
    <col min="44" max="44" width="1.83203125" style="30" hidden="1" customWidth="1"/>
    <col min="45" max="48" width="1.83203125" style="30"/>
    <col min="49" max="49" width="5" style="30" customWidth="1"/>
    <col min="50" max="52" width="1.83203125" style="30"/>
    <col min="53" max="53" width="4.5" style="30" customWidth="1"/>
    <col min="54" max="54" width="1.83203125" style="30"/>
    <col min="55" max="55" width="3.33203125" style="30" customWidth="1"/>
    <col min="56" max="57" width="1.83203125" style="30"/>
    <col min="58" max="58" width="0.6640625" style="30" customWidth="1"/>
    <col min="59" max="59" width="2.5" style="30" customWidth="1"/>
    <col min="60" max="94" width="1.83203125" style="30"/>
    <col min="95" max="95" width="3.1640625" style="30" customWidth="1"/>
    <col min="96" max="16384" width="1.83203125" style="30"/>
  </cols>
  <sheetData>
    <row r="1" spans="1:95" x14ac:dyDescent="0.2">
      <c r="A1" s="166" t="s">
        <v>181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83" t="s">
        <v>27</v>
      </c>
      <c r="CP1" s="183"/>
      <c r="CQ1" s="183"/>
    </row>
    <row r="2" spans="1:95" ht="53.25" customHeight="1" x14ac:dyDescent="0.2">
      <c r="A2" s="167" t="s">
        <v>313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</row>
    <row r="3" spans="1:95" x14ac:dyDescent="0.2">
      <c r="A3" s="166" t="s">
        <v>167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</row>
    <row r="4" spans="1:95" ht="53.25" customHeight="1" x14ac:dyDescent="0.2">
      <c r="A4" s="168" t="s">
        <v>221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</row>
    <row r="5" spans="1:95" ht="15.75" customHeight="1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</row>
    <row r="6" spans="1:95" ht="15" customHeight="1" x14ac:dyDescent="0.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69" t="s">
        <v>0</v>
      </c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</row>
    <row r="7" spans="1:95" ht="23.25" customHeight="1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69" t="s">
        <v>1</v>
      </c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</row>
    <row r="8" spans="1:95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I8" s="180" t="s">
        <v>2</v>
      </c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</row>
    <row r="9" spans="1:95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81" t="s">
        <v>3</v>
      </c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36"/>
      <c r="BI9" s="182" t="s">
        <v>4</v>
      </c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</row>
    <row r="10" spans="1:95" s="38" customFormat="1" ht="16.5" x14ac:dyDescent="0.2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E10" s="38" t="s">
        <v>5</v>
      </c>
      <c r="BF10" s="1"/>
      <c r="BG10" s="92" t="s">
        <v>49</v>
      </c>
      <c r="BH10" s="92" t="s">
        <v>53</v>
      </c>
      <c r="BI10" s="1" t="s">
        <v>5</v>
      </c>
      <c r="BK10" s="1"/>
      <c r="BL10" s="1"/>
      <c r="BM10" s="1"/>
      <c r="BN10" s="32"/>
      <c r="BO10" s="1" t="s">
        <v>310</v>
      </c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0" t="s">
        <v>6</v>
      </c>
      <c r="CG10" s="30"/>
      <c r="CH10" s="32" t="s">
        <v>7</v>
      </c>
      <c r="CI10" s="32" t="s">
        <v>55</v>
      </c>
      <c r="CJ10" s="30" t="s">
        <v>8</v>
      </c>
    </row>
    <row r="11" spans="1:95" s="38" customFormat="1" ht="16.5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</row>
    <row r="12" spans="1:95" s="38" customFormat="1" ht="19.5" x14ac:dyDescent="0.2">
      <c r="A12" s="173" t="s">
        <v>9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4"/>
      <c r="BA12" s="175"/>
      <c r="BB12" s="175"/>
      <c r="BC12" s="175"/>
      <c r="BD12" s="175"/>
      <c r="BE12" s="175"/>
      <c r="BF12" s="175"/>
      <c r="BG12" s="176"/>
      <c r="BH12" s="177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</row>
    <row r="13" spans="1:95" ht="16.5" x14ac:dyDescent="0.2">
      <c r="A13" s="170" t="s">
        <v>10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1" t="s">
        <v>11</v>
      </c>
      <c r="AD13" s="171"/>
      <c r="AE13" s="38" t="s">
        <v>12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1" t="s">
        <v>13</v>
      </c>
      <c r="AY13" s="1"/>
      <c r="AZ13" s="38" t="s">
        <v>14</v>
      </c>
      <c r="BA13" s="38"/>
      <c r="BB13" s="38"/>
      <c r="BC13" s="1" t="s">
        <v>6</v>
      </c>
      <c r="BD13" s="1"/>
      <c r="BE13" s="38" t="s">
        <v>15</v>
      </c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</row>
    <row r="14" spans="1:95" ht="16.5" x14ac:dyDescent="0.2">
      <c r="A14" s="172" t="s">
        <v>311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</row>
    <row r="15" spans="1:95" ht="7.5" customHeight="1" thickBot="1" x14ac:dyDescent="0.2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</row>
    <row r="16" spans="1:95" ht="15.75" thickBot="1" x14ac:dyDescent="0.25">
      <c r="A16" s="154" t="s">
        <v>16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CF16" s="198" t="s">
        <v>17</v>
      </c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200"/>
    </row>
    <row r="17" spans="1:95" ht="15" customHeight="1" x14ac:dyDescent="0.2">
      <c r="A17" s="201" t="s">
        <v>217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40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202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4"/>
    </row>
    <row r="18" spans="1:95" ht="15" customHeight="1" x14ac:dyDescent="0.2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40"/>
      <c r="BV18" s="192" t="s">
        <v>18</v>
      </c>
      <c r="BW18" s="192"/>
      <c r="BX18" s="192"/>
      <c r="BY18" s="192"/>
      <c r="BZ18" s="192"/>
      <c r="CA18" s="192"/>
      <c r="CB18" s="192"/>
      <c r="CC18" s="192"/>
      <c r="CD18" s="192"/>
      <c r="CE18" s="192"/>
      <c r="CF18" s="188" t="s">
        <v>312</v>
      </c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90"/>
    </row>
    <row r="19" spans="1:95" ht="18" customHeight="1" x14ac:dyDescent="0.2">
      <c r="A19" s="191" t="s">
        <v>19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2" t="s">
        <v>20</v>
      </c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3"/>
      <c r="CF19" s="188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90"/>
    </row>
    <row r="20" spans="1:95" ht="20.25" customHeight="1" x14ac:dyDescent="0.2">
      <c r="A20" s="194" t="s">
        <v>21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40"/>
      <c r="BV20" s="39"/>
      <c r="BW20" s="39"/>
      <c r="BX20" s="186" t="s">
        <v>23</v>
      </c>
      <c r="BY20" s="186"/>
      <c r="BZ20" s="186"/>
      <c r="CA20" s="186"/>
      <c r="CB20" s="186"/>
      <c r="CC20" s="186"/>
      <c r="CD20" s="186"/>
      <c r="CE20" s="187"/>
      <c r="CF20" s="195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7"/>
    </row>
    <row r="21" spans="1:95" ht="24" customHeight="1" x14ac:dyDescent="0.2">
      <c r="A21" s="154" t="s">
        <v>22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84" t="s">
        <v>218</v>
      </c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40"/>
      <c r="BV21" s="40"/>
      <c r="BW21" s="40"/>
      <c r="BX21" s="186" t="s">
        <v>23</v>
      </c>
      <c r="BY21" s="186"/>
      <c r="BZ21" s="186"/>
      <c r="CA21" s="186"/>
      <c r="CB21" s="186"/>
      <c r="CC21" s="186"/>
      <c r="CD21" s="186"/>
      <c r="CE21" s="187"/>
      <c r="CF21" s="188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90"/>
    </row>
    <row r="22" spans="1:95" ht="24.75" customHeight="1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29" t="s">
        <v>24</v>
      </c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40"/>
      <c r="BV22" s="40"/>
      <c r="BW22" s="40"/>
      <c r="BX22" s="186" t="s">
        <v>23</v>
      </c>
      <c r="BY22" s="186"/>
      <c r="BZ22" s="186"/>
      <c r="CA22" s="186"/>
      <c r="CB22" s="186"/>
      <c r="CC22" s="186"/>
      <c r="CD22" s="186"/>
      <c r="CE22" s="187"/>
      <c r="CF22" s="188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90"/>
    </row>
    <row r="23" spans="1:95" ht="12" customHeight="1" thickBot="1" x14ac:dyDescent="0.25"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1"/>
      <c r="CF23" s="220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2"/>
    </row>
    <row r="24" spans="1:95" ht="20.25" customHeight="1" x14ac:dyDescent="0.2">
      <c r="A24" s="223" t="s">
        <v>25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</row>
    <row r="25" spans="1:95" s="85" customFormat="1" ht="12.75" customHeight="1" thickBot="1" x14ac:dyDescent="0.25">
      <c r="A25" s="205" t="s">
        <v>26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180" t="s">
        <v>27</v>
      </c>
      <c r="AQ25" s="180"/>
      <c r="AR25" s="180"/>
      <c r="AS25" s="180"/>
      <c r="AT25" s="180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</row>
    <row r="26" spans="1:95" s="85" customFormat="1" ht="20.25" customHeight="1" x14ac:dyDescent="0.25">
      <c r="A26" s="163" t="s">
        <v>28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9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226" t="s">
        <v>29</v>
      </c>
      <c r="BR26" s="226"/>
      <c r="BS26" s="226"/>
      <c r="BT26" s="226"/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7"/>
      <c r="CF26" s="208" t="s">
        <v>211</v>
      </c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10"/>
    </row>
    <row r="27" spans="1:95" s="85" customFormat="1" ht="76.5" customHeight="1" thickBot="1" x14ac:dyDescent="0.3">
      <c r="A27" s="228" t="s">
        <v>301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9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7"/>
      <c r="CF27" s="214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6"/>
    </row>
    <row r="28" spans="1:95" s="85" customFormat="1" ht="18.75" customHeight="1" x14ac:dyDescent="0.25">
      <c r="A28" s="163" t="s">
        <v>228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9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</row>
    <row r="29" spans="1:95" s="85" customFormat="1" ht="117.75" customHeight="1" x14ac:dyDescent="0.25">
      <c r="A29" s="162" t="s">
        <v>302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</row>
    <row r="30" spans="1:95" s="85" customFormat="1" ht="20.25" customHeight="1" x14ac:dyDescent="0.2">
      <c r="A30" s="154" t="s">
        <v>31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</row>
    <row r="31" spans="1:95" s="85" customFormat="1" ht="20.25" customHeight="1" x14ac:dyDescent="0.2">
      <c r="A31" s="154" t="s">
        <v>32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</row>
    <row r="32" spans="1:95" s="85" customFormat="1" ht="20.25" hidden="1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</row>
    <row r="33" spans="1:95" s="85" customFormat="1" ht="62.25" customHeight="1" x14ac:dyDescent="0.2">
      <c r="A33" s="155" t="s">
        <v>33</v>
      </c>
      <c r="B33" s="155"/>
      <c r="C33" s="155"/>
      <c r="D33" s="155"/>
      <c r="E33" s="155"/>
      <c r="F33" s="155"/>
      <c r="G33" s="155"/>
      <c r="H33" s="113" t="s">
        <v>34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156" t="s">
        <v>35</v>
      </c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8"/>
      <c r="AF33" s="113" t="s">
        <v>36</v>
      </c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5"/>
      <c r="BN33" s="113" t="s">
        <v>37</v>
      </c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5"/>
      <c r="CF33" s="155" t="s">
        <v>38</v>
      </c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</row>
    <row r="34" spans="1:95" s="85" customFormat="1" ht="9.75" customHeight="1" x14ac:dyDescent="0.2">
      <c r="A34" s="155"/>
      <c r="B34" s="155"/>
      <c r="C34" s="155"/>
      <c r="D34" s="155"/>
      <c r="E34" s="155"/>
      <c r="F34" s="155"/>
      <c r="G34" s="155"/>
      <c r="H34" s="156" t="s">
        <v>39</v>
      </c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8"/>
      <c r="T34" s="156" t="s">
        <v>39</v>
      </c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8"/>
      <c r="AF34" s="156" t="s">
        <v>39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8"/>
      <c r="AZ34" s="156" t="s">
        <v>40</v>
      </c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8"/>
      <c r="BN34" s="125" t="s">
        <v>6</v>
      </c>
      <c r="BO34" s="126"/>
      <c r="BP34" s="127" t="s">
        <v>11</v>
      </c>
      <c r="BQ34" s="127"/>
      <c r="BR34" s="164" t="s">
        <v>41</v>
      </c>
      <c r="BS34" s="165"/>
      <c r="BT34" s="125" t="s">
        <v>6</v>
      </c>
      <c r="BU34" s="126"/>
      <c r="BV34" s="127" t="s">
        <v>13</v>
      </c>
      <c r="BW34" s="127"/>
      <c r="BX34" s="164" t="s">
        <v>41</v>
      </c>
      <c r="BY34" s="165"/>
      <c r="BZ34" s="125" t="s">
        <v>6</v>
      </c>
      <c r="CA34" s="126"/>
      <c r="CB34" s="127" t="s">
        <v>6</v>
      </c>
      <c r="CC34" s="127"/>
      <c r="CD34" s="164" t="s">
        <v>41</v>
      </c>
      <c r="CE34" s="165"/>
      <c r="CF34" s="128" t="s">
        <v>42</v>
      </c>
      <c r="CG34" s="129"/>
      <c r="CH34" s="129"/>
      <c r="CI34" s="129"/>
      <c r="CJ34" s="129"/>
      <c r="CK34" s="130"/>
      <c r="CL34" s="128" t="s">
        <v>43</v>
      </c>
      <c r="CM34" s="129"/>
      <c r="CN34" s="129"/>
      <c r="CO34" s="129"/>
      <c r="CP34" s="129"/>
      <c r="CQ34" s="130"/>
    </row>
    <row r="35" spans="1:95" s="85" customFormat="1" ht="5.25" customHeight="1" x14ac:dyDescent="0.2">
      <c r="A35" s="155"/>
      <c r="B35" s="155"/>
      <c r="C35" s="155"/>
      <c r="D35" s="155"/>
      <c r="E35" s="155"/>
      <c r="F35" s="155"/>
      <c r="G35" s="155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9"/>
      <c r="T35" s="137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9"/>
      <c r="AF35" s="137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9"/>
      <c r="AZ35" s="140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2"/>
      <c r="BN35" s="137" t="s">
        <v>44</v>
      </c>
      <c r="BO35" s="138"/>
      <c r="BP35" s="138"/>
      <c r="BQ35" s="138"/>
      <c r="BR35" s="138"/>
      <c r="BS35" s="139"/>
      <c r="BT35" s="137" t="s">
        <v>45</v>
      </c>
      <c r="BU35" s="138"/>
      <c r="BV35" s="138"/>
      <c r="BW35" s="138"/>
      <c r="BX35" s="138"/>
      <c r="BY35" s="139"/>
      <c r="BZ35" s="137" t="s">
        <v>46</v>
      </c>
      <c r="CA35" s="138"/>
      <c r="CB35" s="138"/>
      <c r="CC35" s="138"/>
      <c r="CD35" s="138"/>
      <c r="CE35" s="139"/>
      <c r="CF35" s="131"/>
      <c r="CG35" s="132"/>
      <c r="CH35" s="132"/>
      <c r="CI35" s="132"/>
      <c r="CJ35" s="132"/>
      <c r="CK35" s="133"/>
      <c r="CL35" s="131"/>
      <c r="CM35" s="132"/>
      <c r="CN35" s="132"/>
      <c r="CO35" s="132"/>
      <c r="CP35" s="132"/>
      <c r="CQ35" s="133"/>
    </row>
    <row r="36" spans="1:95" s="85" customFormat="1" ht="20.25" customHeight="1" x14ac:dyDescent="0.2">
      <c r="A36" s="155"/>
      <c r="B36" s="155"/>
      <c r="C36" s="155"/>
      <c r="D36" s="155"/>
      <c r="E36" s="155"/>
      <c r="F36" s="155"/>
      <c r="G36" s="155"/>
      <c r="H36" s="137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9"/>
      <c r="T36" s="137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9"/>
      <c r="AF36" s="137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9"/>
      <c r="AZ36" s="156" t="s">
        <v>47</v>
      </c>
      <c r="BA36" s="157"/>
      <c r="BB36" s="157"/>
      <c r="BC36" s="157"/>
      <c r="BD36" s="157"/>
      <c r="BE36" s="157"/>
      <c r="BF36" s="158"/>
      <c r="BG36" s="156" t="s">
        <v>48</v>
      </c>
      <c r="BH36" s="157"/>
      <c r="BI36" s="157"/>
      <c r="BJ36" s="157"/>
      <c r="BK36" s="157"/>
      <c r="BL36" s="157"/>
      <c r="BM36" s="158"/>
      <c r="BN36" s="137"/>
      <c r="BO36" s="138"/>
      <c r="BP36" s="138"/>
      <c r="BQ36" s="138"/>
      <c r="BR36" s="138"/>
      <c r="BS36" s="139"/>
      <c r="BT36" s="137"/>
      <c r="BU36" s="138"/>
      <c r="BV36" s="138"/>
      <c r="BW36" s="138"/>
      <c r="BX36" s="138"/>
      <c r="BY36" s="139"/>
      <c r="BZ36" s="137"/>
      <c r="CA36" s="138"/>
      <c r="CB36" s="138"/>
      <c r="CC36" s="138"/>
      <c r="CD36" s="138"/>
      <c r="CE36" s="139"/>
      <c r="CF36" s="131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3"/>
    </row>
    <row r="37" spans="1:95" s="85" customFormat="1" ht="15" customHeight="1" x14ac:dyDescent="0.2">
      <c r="A37" s="155"/>
      <c r="B37" s="155"/>
      <c r="C37" s="155"/>
      <c r="D37" s="155"/>
      <c r="E37" s="155"/>
      <c r="F37" s="155"/>
      <c r="G37" s="155"/>
      <c r="H37" s="140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2"/>
      <c r="T37" s="140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2"/>
      <c r="AF37" s="140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2"/>
      <c r="AZ37" s="140"/>
      <c r="BA37" s="141"/>
      <c r="BB37" s="141"/>
      <c r="BC37" s="141"/>
      <c r="BD37" s="141"/>
      <c r="BE37" s="141"/>
      <c r="BF37" s="142"/>
      <c r="BG37" s="140"/>
      <c r="BH37" s="141"/>
      <c r="BI37" s="141"/>
      <c r="BJ37" s="141"/>
      <c r="BK37" s="141"/>
      <c r="BL37" s="141"/>
      <c r="BM37" s="142"/>
      <c r="BN37" s="140"/>
      <c r="BO37" s="141"/>
      <c r="BP37" s="141"/>
      <c r="BQ37" s="141"/>
      <c r="BR37" s="141"/>
      <c r="BS37" s="142"/>
      <c r="BT37" s="140"/>
      <c r="BU37" s="141"/>
      <c r="BV37" s="141"/>
      <c r="BW37" s="141"/>
      <c r="BX37" s="141"/>
      <c r="BY37" s="142"/>
      <c r="BZ37" s="140"/>
      <c r="CA37" s="141"/>
      <c r="CB37" s="141"/>
      <c r="CC37" s="141"/>
      <c r="CD37" s="141"/>
      <c r="CE37" s="142"/>
      <c r="CF37" s="134"/>
      <c r="CG37" s="135"/>
      <c r="CH37" s="135"/>
      <c r="CI37" s="135"/>
      <c r="CJ37" s="135"/>
      <c r="CK37" s="136"/>
      <c r="CL37" s="134"/>
      <c r="CM37" s="135"/>
      <c r="CN37" s="135"/>
      <c r="CO37" s="135"/>
      <c r="CP37" s="135"/>
      <c r="CQ37" s="136"/>
    </row>
    <row r="38" spans="1:95" s="85" customFormat="1" ht="15" customHeight="1" x14ac:dyDescent="0.2">
      <c r="A38" s="143" t="s">
        <v>27</v>
      </c>
      <c r="B38" s="143"/>
      <c r="C38" s="143"/>
      <c r="D38" s="143"/>
      <c r="E38" s="143"/>
      <c r="F38" s="143"/>
      <c r="G38" s="143"/>
      <c r="H38" s="143" t="s">
        <v>49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13" t="s">
        <v>50</v>
      </c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5"/>
      <c r="AF38" s="143" t="s">
        <v>51</v>
      </c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 t="s">
        <v>52</v>
      </c>
      <c r="BA38" s="143"/>
      <c r="BB38" s="143"/>
      <c r="BC38" s="143"/>
      <c r="BD38" s="143"/>
      <c r="BE38" s="143"/>
      <c r="BF38" s="143"/>
      <c r="BG38" s="143" t="s">
        <v>53</v>
      </c>
      <c r="BH38" s="143"/>
      <c r="BI38" s="143"/>
      <c r="BJ38" s="143"/>
      <c r="BK38" s="143"/>
      <c r="BL38" s="143"/>
      <c r="BM38" s="143"/>
      <c r="BN38" s="143" t="s">
        <v>54</v>
      </c>
      <c r="BO38" s="143"/>
      <c r="BP38" s="143"/>
      <c r="BQ38" s="143"/>
      <c r="BR38" s="143"/>
      <c r="BS38" s="143"/>
      <c r="BT38" s="143" t="s">
        <v>55</v>
      </c>
      <c r="BU38" s="143"/>
      <c r="BV38" s="143"/>
      <c r="BW38" s="143"/>
      <c r="BX38" s="143"/>
      <c r="BY38" s="143"/>
      <c r="BZ38" s="143" t="s">
        <v>56</v>
      </c>
      <c r="CA38" s="143"/>
      <c r="CB38" s="143"/>
      <c r="CC38" s="143"/>
      <c r="CD38" s="143"/>
      <c r="CE38" s="143"/>
      <c r="CF38" s="143" t="s">
        <v>57</v>
      </c>
      <c r="CG38" s="143"/>
      <c r="CH38" s="143"/>
      <c r="CI38" s="143"/>
      <c r="CJ38" s="143"/>
      <c r="CK38" s="143"/>
      <c r="CL38" s="143" t="s">
        <v>58</v>
      </c>
      <c r="CM38" s="143"/>
      <c r="CN38" s="143"/>
      <c r="CO38" s="143"/>
      <c r="CP38" s="143"/>
      <c r="CQ38" s="143"/>
    </row>
    <row r="39" spans="1:95" s="85" customFormat="1" ht="60.75" customHeight="1" x14ac:dyDescent="0.2">
      <c r="A39" s="102" t="s">
        <v>27</v>
      </c>
      <c r="B39" s="103"/>
      <c r="C39" s="103"/>
      <c r="D39" s="103"/>
      <c r="E39" s="103"/>
      <c r="F39" s="103"/>
      <c r="G39" s="104"/>
      <c r="H39" s="105" t="s">
        <v>251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6"/>
      <c r="T39" s="147" t="s">
        <v>60</v>
      </c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9"/>
      <c r="AF39" s="111" t="s">
        <v>61</v>
      </c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50"/>
      <c r="AZ39" s="113" t="s">
        <v>62</v>
      </c>
      <c r="BA39" s="114"/>
      <c r="BB39" s="114"/>
      <c r="BC39" s="114"/>
      <c r="BD39" s="114"/>
      <c r="BE39" s="114"/>
      <c r="BF39" s="115"/>
      <c r="BG39" s="113" t="s">
        <v>63</v>
      </c>
      <c r="BH39" s="114"/>
      <c r="BI39" s="114"/>
      <c r="BJ39" s="114"/>
      <c r="BK39" s="114"/>
      <c r="BL39" s="114"/>
      <c r="BM39" s="115"/>
      <c r="BN39" s="108">
        <v>100</v>
      </c>
      <c r="BO39" s="109"/>
      <c r="BP39" s="109"/>
      <c r="BQ39" s="109"/>
      <c r="BR39" s="109"/>
      <c r="BS39" s="110"/>
      <c r="BT39" s="108">
        <v>100</v>
      </c>
      <c r="BU39" s="109"/>
      <c r="BV39" s="109"/>
      <c r="BW39" s="109"/>
      <c r="BX39" s="109"/>
      <c r="BY39" s="110"/>
      <c r="BZ39" s="108">
        <v>100</v>
      </c>
      <c r="CA39" s="109"/>
      <c r="CB39" s="109"/>
      <c r="CC39" s="109"/>
      <c r="CD39" s="109"/>
      <c r="CE39" s="110"/>
      <c r="CF39" s="151">
        <v>3</v>
      </c>
      <c r="CG39" s="152"/>
      <c r="CH39" s="152"/>
      <c r="CI39" s="152"/>
      <c r="CJ39" s="152"/>
      <c r="CK39" s="153"/>
      <c r="CL39" s="108"/>
      <c r="CM39" s="109"/>
      <c r="CN39" s="109"/>
      <c r="CO39" s="109"/>
      <c r="CP39" s="109"/>
      <c r="CQ39" s="110"/>
    </row>
    <row r="40" spans="1:95" s="85" customFormat="1" ht="34.5" customHeight="1" x14ac:dyDescent="0.2">
      <c r="A40" s="144" t="s">
        <v>49</v>
      </c>
      <c r="B40" s="103"/>
      <c r="C40" s="103"/>
      <c r="D40" s="103"/>
      <c r="E40" s="103"/>
      <c r="F40" s="103"/>
      <c r="G40" s="104"/>
      <c r="H40" s="105" t="s">
        <v>251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6"/>
      <c r="T40" s="147" t="s">
        <v>60</v>
      </c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9"/>
      <c r="AF40" s="111" t="s">
        <v>66</v>
      </c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50"/>
      <c r="AZ40" s="113" t="s">
        <v>62</v>
      </c>
      <c r="BA40" s="114"/>
      <c r="BB40" s="114"/>
      <c r="BC40" s="114"/>
      <c r="BD40" s="114"/>
      <c r="BE40" s="114"/>
      <c r="BF40" s="115"/>
      <c r="BG40" s="113" t="s">
        <v>63</v>
      </c>
      <c r="BH40" s="114"/>
      <c r="BI40" s="114"/>
      <c r="BJ40" s="114"/>
      <c r="BK40" s="114"/>
      <c r="BL40" s="114"/>
      <c r="BM40" s="115"/>
      <c r="BN40" s="108">
        <v>100</v>
      </c>
      <c r="BO40" s="109"/>
      <c r="BP40" s="109"/>
      <c r="BQ40" s="109"/>
      <c r="BR40" s="109"/>
      <c r="BS40" s="110"/>
      <c r="BT40" s="108">
        <v>100</v>
      </c>
      <c r="BU40" s="109"/>
      <c r="BV40" s="109"/>
      <c r="BW40" s="109"/>
      <c r="BX40" s="109"/>
      <c r="BY40" s="110"/>
      <c r="BZ40" s="108">
        <v>100</v>
      </c>
      <c r="CA40" s="109"/>
      <c r="CB40" s="109"/>
      <c r="CC40" s="109"/>
      <c r="CD40" s="109"/>
      <c r="CE40" s="110"/>
      <c r="CF40" s="151">
        <v>3</v>
      </c>
      <c r="CG40" s="152"/>
      <c r="CH40" s="152"/>
      <c r="CI40" s="152"/>
      <c r="CJ40" s="152"/>
      <c r="CK40" s="153"/>
      <c r="CL40" s="108"/>
      <c r="CM40" s="109"/>
      <c r="CN40" s="109"/>
      <c r="CO40" s="109"/>
      <c r="CP40" s="109"/>
      <c r="CQ40" s="110"/>
    </row>
    <row r="41" spans="1:95" s="85" customFormat="1" ht="11.25" customHeight="1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8"/>
      <c r="AQ41" s="88"/>
      <c r="AR41" s="88"/>
      <c r="AS41" s="88"/>
      <c r="AT41" s="88"/>
    </row>
    <row r="42" spans="1:95" s="85" customFormat="1" ht="20.25" customHeight="1" x14ac:dyDescent="0.2">
      <c r="A42" s="154" t="s">
        <v>67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</row>
    <row r="43" spans="1:95" s="85" customFormat="1" ht="6.75" customHeight="1" x14ac:dyDescent="0.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</row>
    <row r="44" spans="1:95" s="85" customFormat="1" ht="65.25" customHeight="1" x14ac:dyDescent="0.2">
      <c r="A44" s="155" t="s">
        <v>33</v>
      </c>
      <c r="B44" s="155"/>
      <c r="C44" s="155"/>
      <c r="D44" s="155"/>
      <c r="E44" s="155"/>
      <c r="F44" s="155"/>
      <c r="G44" s="155"/>
      <c r="H44" s="156" t="s">
        <v>69</v>
      </c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8"/>
      <c r="T44" s="143" t="s">
        <v>70</v>
      </c>
      <c r="U44" s="143"/>
      <c r="V44" s="143"/>
      <c r="W44" s="143"/>
      <c r="X44" s="143"/>
      <c r="Y44" s="143"/>
      <c r="Z44" s="143"/>
      <c r="AA44" s="143"/>
      <c r="AB44" s="143"/>
      <c r="AC44" s="113" t="s">
        <v>71</v>
      </c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5"/>
      <c r="BB44" s="113" t="s">
        <v>72</v>
      </c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5"/>
      <c r="BQ44" s="159" t="s">
        <v>73</v>
      </c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1"/>
      <c r="CF44" s="155" t="s">
        <v>74</v>
      </c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</row>
    <row r="45" spans="1:95" s="85" customFormat="1" ht="13.5" customHeight="1" x14ac:dyDescent="0.2">
      <c r="A45" s="155"/>
      <c r="B45" s="155"/>
      <c r="C45" s="155"/>
      <c r="D45" s="155"/>
      <c r="E45" s="155"/>
      <c r="F45" s="155"/>
      <c r="G45" s="155"/>
      <c r="H45" s="156" t="s">
        <v>39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8"/>
      <c r="T45" s="137" t="s">
        <v>39</v>
      </c>
      <c r="U45" s="138"/>
      <c r="V45" s="138"/>
      <c r="W45" s="138"/>
      <c r="X45" s="138"/>
      <c r="Y45" s="138"/>
      <c r="Z45" s="138"/>
      <c r="AA45" s="138"/>
      <c r="AB45" s="139"/>
      <c r="AC45" s="156" t="s">
        <v>39</v>
      </c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8"/>
      <c r="AS45" s="156" t="s">
        <v>75</v>
      </c>
      <c r="AT45" s="157"/>
      <c r="AU45" s="157"/>
      <c r="AV45" s="157"/>
      <c r="AW45" s="157"/>
      <c r="AX45" s="157"/>
      <c r="AY45" s="157"/>
      <c r="AZ45" s="157"/>
      <c r="BA45" s="158"/>
      <c r="BB45" s="125" t="s">
        <v>6</v>
      </c>
      <c r="BC45" s="126"/>
      <c r="BD45" s="127" t="s">
        <v>11</v>
      </c>
      <c r="BE45" s="127"/>
      <c r="BF45" s="89"/>
      <c r="BG45" s="125" t="s">
        <v>6</v>
      </c>
      <c r="BH45" s="126"/>
      <c r="BI45" s="127" t="s">
        <v>13</v>
      </c>
      <c r="BJ45" s="127"/>
      <c r="BK45" s="89"/>
      <c r="BL45" s="125" t="s">
        <v>6</v>
      </c>
      <c r="BM45" s="126"/>
      <c r="BN45" s="127" t="s">
        <v>6</v>
      </c>
      <c r="BO45" s="127"/>
      <c r="BP45" s="89"/>
      <c r="BQ45" s="125" t="s">
        <v>6</v>
      </c>
      <c r="BR45" s="126"/>
      <c r="BS45" s="127" t="s">
        <v>11</v>
      </c>
      <c r="BT45" s="127"/>
      <c r="BU45" s="89"/>
      <c r="BV45" s="125" t="s">
        <v>6</v>
      </c>
      <c r="BW45" s="126"/>
      <c r="BX45" s="127" t="s">
        <v>13</v>
      </c>
      <c r="BY45" s="127"/>
      <c r="BZ45" s="89"/>
      <c r="CA45" s="125" t="s">
        <v>6</v>
      </c>
      <c r="CB45" s="126"/>
      <c r="CC45" s="127" t="s">
        <v>6</v>
      </c>
      <c r="CD45" s="127"/>
      <c r="CE45" s="89"/>
      <c r="CF45" s="128" t="s">
        <v>42</v>
      </c>
      <c r="CG45" s="129"/>
      <c r="CH45" s="129"/>
      <c r="CI45" s="129"/>
      <c r="CJ45" s="129"/>
      <c r="CK45" s="130"/>
      <c r="CL45" s="128" t="s">
        <v>43</v>
      </c>
      <c r="CM45" s="129"/>
      <c r="CN45" s="129"/>
      <c r="CO45" s="129"/>
      <c r="CP45" s="129"/>
      <c r="CQ45" s="130"/>
    </row>
    <row r="46" spans="1:95" s="85" customFormat="1" ht="11.25" customHeight="1" x14ac:dyDescent="0.2">
      <c r="A46" s="155"/>
      <c r="B46" s="155"/>
      <c r="C46" s="155"/>
      <c r="D46" s="155"/>
      <c r="E46" s="155"/>
      <c r="F46" s="155"/>
      <c r="G46" s="155"/>
      <c r="H46" s="137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137"/>
      <c r="U46" s="138"/>
      <c r="V46" s="138"/>
      <c r="W46" s="138"/>
      <c r="X46" s="138"/>
      <c r="Y46" s="138"/>
      <c r="Z46" s="138"/>
      <c r="AA46" s="138"/>
      <c r="AB46" s="139"/>
      <c r="AC46" s="137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7"/>
      <c r="AT46" s="138"/>
      <c r="AU46" s="138"/>
      <c r="AV46" s="138"/>
      <c r="AW46" s="138"/>
      <c r="AX46" s="138"/>
      <c r="AY46" s="138"/>
      <c r="AZ46" s="138"/>
      <c r="BA46" s="139"/>
      <c r="BB46" s="137" t="s">
        <v>76</v>
      </c>
      <c r="BC46" s="138"/>
      <c r="BD46" s="138"/>
      <c r="BE46" s="138"/>
      <c r="BF46" s="139"/>
      <c r="BG46" s="137" t="s">
        <v>77</v>
      </c>
      <c r="BH46" s="138"/>
      <c r="BI46" s="138"/>
      <c r="BJ46" s="138"/>
      <c r="BK46" s="139"/>
      <c r="BL46" s="137" t="s">
        <v>78</v>
      </c>
      <c r="BM46" s="138"/>
      <c r="BN46" s="138"/>
      <c r="BO46" s="138"/>
      <c r="BP46" s="139"/>
      <c r="BQ46" s="137" t="s">
        <v>76</v>
      </c>
      <c r="BR46" s="138"/>
      <c r="BS46" s="138"/>
      <c r="BT46" s="138"/>
      <c r="BU46" s="139"/>
      <c r="BV46" s="137" t="s">
        <v>77</v>
      </c>
      <c r="BW46" s="138"/>
      <c r="BX46" s="138"/>
      <c r="BY46" s="138"/>
      <c r="BZ46" s="139"/>
      <c r="CA46" s="137" t="s">
        <v>78</v>
      </c>
      <c r="CB46" s="138"/>
      <c r="CC46" s="138"/>
      <c r="CD46" s="138"/>
      <c r="CE46" s="139"/>
      <c r="CF46" s="131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3"/>
    </row>
    <row r="47" spans="1:95" s="85" customFormat="1" ht="20.25" hidden="1" customHeight="1" x14ac:dyDescent="0.2">
      <c r="A47" s="155"/>
      <c r="B47" s="155"/>
      <c r="C47" s="155"/>
      <c r="D47" s="155"/>
      <c r="E47" s="155"/>
      <c r="F47" s="155"/>
      <c r="G47" s="155"/>
      <c r="H47" s="137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  <c r="T47" s="137"/>
      <c r="U47" s="138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9"/>
      <c r="AS47" s="140"/>
      <c r="AT47" s="141"/>
      <c r="AU47" s="141"/>
      <c r="AV47" s="141"/>
      <c r="AW47" s="141"/>
      <c r="AX47" s="141"/>
      <c r="AY47" s="141"/>
      <c r="AZ47" s="141"/>
      <c r="BA47" s="142"/>
      <c r="BB47" s="137"/>
      <c r="BC47" s="138"/>
      <c r="BD47" s="138"/>
      <c r="BE47" s="138"/>
      <c r="BF47" s="139"/>
      <c r="BG47" s="137"/>
      <c r="BH47" s="138"/>
      <c r="BI47" s="138"/>
      <c r="BJ47" s="138"/>
      <c r="BK47" s="139"/>
      <c r="BL47" s="137"/>
      <c r="BM47" s="138"/>
      <c r="BN47" s="138"/>
      <c r="BO47" s="138"/>
      <c r="BP47" s="139"/>
      <c r="BQ47" s="137"/>
      <c r="BR47" s="138"/>
      <c r="BS47" s="138"/>
      <c r="BT47" s="138"/>
      <c r="BU47" s="139"/>
      <c r="BV47" s="137"/>
      <c r="BW47" s="138"/>
      <c r="BX47" s="138"/>
      <c r="BY47" s="138"/>
      <c r="BZ47" s="139"/>
      <c r="CA47" s="137"/>
      <c r="CB47" s="138"/>
      <c r="CC47" s="138"/>
      <c r="CD47" s="138"/>
      <c r="CE47" s="139"/>
      <c r="CF47" s="131"/>
      <c r="CG47" s="132"/>
      <c r="CH47" s="132"/>
      <c r="CI47" s="132"/>
      <c r="CJ47" s="132"/>
      <c r="CK47" s="133"/>
      <c r="CL47" s="131"/>
      <c r="CM47" s="132"/>
      <c r="CN47" s="132"/>
      <c r="CO47" s="132"/>
      <c r="CP47" s="132"/>
      <c r="CQ47" s="133"/>
    </row>
    <row r="48" spans="1:95" s="85" customFormat="1" ht="66" customHeight="1" x14ac:dyDescent="0.2">
      <c r="A48" s="155"/>
      <c r="B48" s="155"/>
      <c r="C48" s="155"/>
      <c r="D48" s="155"/>
      <c r="E48" s="155"/>
      <c r="F48" s="155"/>
      <c r="G48" s="155"/>
      <c r="H48" s="140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2"/>
      <c r="T48" s="140"/>
      <c r="U48" s="141"/>
      <c r="V48" s="141"/>
      <c r="W48" s="141"/>
      <c r="X48" s="141"/>
      <c r="Y48" s="141"/>
      <c r="Z48" s="141"/>
      <c r="AA48" s="141"/>
      <c r="AB48" s="142"/>
      <c r="AC48" s="140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2"/>
      <c r="AS48" s="113" t="s">
        <v>47</v>
      </c>
      <c r="AT48" s="114"/>
      <c r="AU48" s="114"/>
      <c r="AV48" s="114"/>
      <c r="AW48" s="115"/>
      <c r="AX48" s="113" t="s">
        <v>48</v>
      </c>
      <c r="AY48" s="114"/>
      <c r="AZ48" s="114"/>
      <c r="BA48" s="115"/>
      <c r="BB48" s="140"/>
      <c r="BC48" s="141"/>
      <c r="BD48" s="141"/>
      <c r="BE48" s="141"/>
      <c r="BF48" s="142"/>
      <c r="BG48" s="140"/>
      <c r="BH48" s="141"/>
      <c r="BI48" s="141"/>
      <c r="BJ48" s="141"/>
      <c r="BK48" s="142"/>
      <c r="BL48" s="140"/>
      <c r="BM48" s="141"/>
      <c r="BN48" s="141"/>
      <c r="BO48" s="141"/>
      <c r="BP48" s="142"/>
      <c r="BQ48" s="140"/>
      <c r="BR48" s="141"/>
      <c r="BS48" s="141"/>
      <c r="BT48" s="141"/>
      <c r="BU48" s="142"/>
      <c r="BV48" s="140"/>
      <c r="BW48" s="141"/>
      <c r="BX48" s="141"/>
      <c r="BY48" s="141"/>
      <c r="BZ48" s="142"/>
      <c r="CA48" s="140"/>
      <c r="CB48" s="141"/>
      <c r="CC48" s="141"/>
      <c r="CD48" s="141"/>
      <c r="CE48" s="142"/>
      <c r="CF48" s="134"/>
      <c r="CG48" s="135"/>
      <c r="CH48" s="135"/>
      <c r="CI48" s="135"/>
      <c r="CJ48" s="135"/>
      <c r="CK48" s="136"/>
      <c r="CL48" s="134"/>
      <c r="CM48" s="135"/>
      <c r="CN48" s="135"/>
      <c r="CO48" s="135"/>
      <c r="CP48" s="135"/>
      <c r="CQ48" s="136"/>
    </row>
    <row r="49" spans="1:95" s="85" customFormat="1" ht="15" customHeight="1" x14ac:dyDescent="0.2">
      <c r="A49" s="143" t="s">
        <v>27</v>
      </c>
      <c r="B49" s="143"/>
      <c r="C49" s="143"/>
      <c r="D49" s="143"/>
      <c r="E49" s="143"/>
      <c r="F49" s="143"/>
      <c r="G49" s="143"/>
      <c r="H49" s="113" t="s">
        <v>49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113" t="s">
        <v>50</v>
      </c>
      <c r="U49" s="114"/>
      <c r="V49" s="114"/>
      <c r="W49" s="114"/>
      <c r="X49" s="114"/>
      <c r="Y49" s="114"/>
      <c r="Z49" s="114"/>
      <c r="AA49" s="114"/>
      <c r="AB49" s="115"/>
      <c r="AC49" s="143" t="s">
        <v>51</v>
      </c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13" t="s">
        <v>52</v>
      </c>
      <c r="AT49" s="114"/>
      <c r="AU49" s="114"/>
      <c r="AV49" s="114"/>
      <c r="AW49" s="115"/>
      <c r="AX49" s="113" t="s">
        <v>53</v>
      </c>
      <c r="AY49" s="114"/>
      <c r="AZ49" s="114"/>
      <c r="BA49" s="115"/>
      <c r="BB49" s="143" t="s">
        <v>54</v>
      </c>
      <c r="BC49" s="143"/>
      <c r="BD49" s="143"/>
      <c r="BE49" s="143"/>
      <c r="BF49" s="143"/>
      <c r="BG49" s="143" t="s">
        <v>55</v>
      </c>
      <c r="BH49" s="143"/>
      <c r="BI49" s="143"/>
      <c r="BJ49" s="143"/>
      <c r="BK49" s="143"/>
      <c r="BL49" s="143" t="s">
        <v>56</v>
      </c>
      <c r="BM49" s="143"/>
      <c r="BN49" s="143"/>
      <c r="BO49" s="143"/>
      <c r="BP49" s="143"/>
      <c r="BQ49" s="143" t="s">
        <v>57</v>
      </c>
      <c r="BR49" s="143"/>
      <c r="BS49" s="143"/>
      <c r="BT49" s="143"/>
      <c r="BU49" s="143"/>
      <c r="BV49" s="143" t="s">
        <v>58</v>
      </c>
      <c r="BW49" s="143"/>
      <c r="BX49" s="143"/>
      <c r="BY49" s="143"/>
      <c r="BZ49" s="143"/>
      <c r="CA49" s="143" t="s">
        <v>79</v>
      </c>
      <c r="CB49" s="143"/>
      <c r="CC49" s="143"/>
      <c r="CD49" s="143"/>
      <c r="CE49" s="143"/>
      <c r="CF49" s="143" t="s">
        <v>80</v>
      </c>
      <c r="CG49" s="143"/>
      <c r="CH49" s="143"/>
      <c r="CI49" s="143"/>
      <c r="CJ49" s="143"/>
      <c r="CK49" s="143"/>
      <c r="CL49" s="143" t="s">
        <v>81</v>
      </c>
      <c r="CM49" s="143"/>
      <c r="CN49" s="143"/>
      <c r="CO49" s="143"/>
      <c r="CP49" s="143"/>
      <c r="CQ49" s="143"/>
    </row>
    <row r="50" spans="1:95" s="85" customFormat="1" ht="27.75" customHeight="1" x14ac:dyDescent="0.2">
      <c r="A50" s="102" t="s">
        <v>27</v>
      </c>
      <c r="B50" s="103"/>
      <c r="C50" s="103"/>
      <c r="D50" s="103"/>
      <c r="E50" s="103"/>
      <c r="F50" s="103"/>
      <c r="G50" s="104"/>
      <c r="H50" s="105" t="s">
        <v>306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  <c r="T50" s="108" t="s">
        <v>60</v>
      </c>
      <c r="U50" s="109"/>
      <c r="V50" s="109"/>
      <c r="W50" s="109"/>
      <c r="X50" s="109"/>
      <c r="Y50" s="109"/>
      <c r="Z50" s="109"/>
      <c r="AA50" s="109"/>
      <c r="AB50" s="110"/>
      <c r="AC50" s="111" t="s">
        <v>82</v>
      </c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83"/>
      <c r="AR50" s="84"/>
      <c r="AS50" s="113" t="s">
        <v>83</v>
      </c>
      <c r="AT50" s="114"/>
      <c r="AU50" s="114"/>
      <c r="AV50" s="114"/>
      <c r="AW50" s="115"/>
      <c r="AX50" s="116" t="s">
        <v>84</v>
      </c>
      <c r="AY50" s="117"/>
      <c r="AZ50" s="117"/>
      <c r="BA50" s="118"/>
      <c r="BB50" s="119">
        <v>2006</v>
      </c>
      <c r="BC50" s="120"/>
      <c r="BD50" s="120"/>
      <c r="BE50" s="120"/>
      <c r="BF50" s="121"/>
      <c r="BG50" s="108">
        <v>2000</v>
      </c>
      <c r="BH50" s="109"/>
      <c r="BI50" s="109"/>
      <c r="BJ50" s="109"/>
      <c r="BK50" s="110"/>
      <c r="BL50" s="108">
        <v>2000</v>
      </c>
      <c r="BM50" s="109"/>
      <c r="BN50" s="109"/>
      <c r="BO50" s="109"/>
      <c r="BP50" s="110"/>
      <c r="BQ50" s="108"/>
      <c r="BR50" s="109"/>
      <c r="BS50" s="109"/>
      <c r="BT50" s="109"/>
      <c r="BU50" s="110"/>
      <c r="BV50" s="108"/>
      <c r="BW50" s="109"/>
      <c r="BX50" s="109"/>
      <c r="BY50" s="109"/>
      <c r="BZ50" s="110"/>
      <c r="CA50" s="108"/>
      <c r="CB50" s="109"/>
      <c r="CC50" s="109"/>
      <c r="CD50" s="109"/>
      <c r="CE50" s="110"/>
      <c r="CF50" s="122">
        <v>3</v>
      </c>
      <c r="CG50" s="123"/>
      <c r="CH50" s="123"/>
      <c r="CI50" s="123"/>
      <c r="CJ50" s="123"/>
      <c r="CK50" s="124"/>
      <c r="CL50" s="108"/>
      <c r="CM50" s="109"/>
      <c r="CN50" s="109"/>
      <c r="CO50" s="109"/>
      <c r="CP50" s="109"/>
      <c r="CQ50" s="110"/>
    </row>
    <row r="51" spans="1:95" s="91" customFormat="1" ht="40.5" customHeight="1" x14ac:dyDescent="0.2">
      <c r="A51" s="102" t="s">
        <v>303</v>
      </c>
      <c r="B51" s="103"/>
      <c r="C51" s="103"/>
      <c r="D51" s="103"/>
      <c r="E51" s="103"/>
      <c r="F51" s="103"/>
      <c r="G51" s="104"/>
      <c r="H51" s="111" t="s">
        <v>307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50"/>
      <c r="T51" s="108" t="s">
        <v>60</v>
      </c>
      <c r="U51" s="109"/>
      <c r="V51" s="109"/>
      <c r="W51" s="109"/>
      <c r="X51" s="109"/>
      <c r="Y51" s="109"/>
      <c r="Z51" s="109"/>
      <c r="AA51" s="109"/>
      <c r="AB51" s="110"/>
      <c r="AC51" s="111" t="s">
        <v>82</v>
      </c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83"/>
      <c r="AR51" s="84"/>
      <c r="AS51" s="113" t="s">
        <v>83</v>
      </c>
      <c r="AT51" s="114"/>
      <c r="AU51" s="114"/>
      <c r="AV51" s="114"/>
      <c r="AW51" s="115"/>
      <c r="AX51" s="116" t="s">
        <v>84</v>
      </c>
      <c r="AY51" s="117"/>
      <c r="AZ51" s="117"/>
      <c r="BA51" s="118"/>
      <c r="BB51" s="119">
        <f>700-21+21</f>
        <v>700</v>
      </c>
      <c r="BC51" s="120"/>
      <c r="BD51" s="120"/>
      <c r="BE51" s="120"/>
      <c r="BF51" s="121"/>
      <c r="BG51" s="108">
        <v>700</v>
      </c>
      <c r="BH51" s="109"/>
      <c r="BI51" s="109"/>
      <c r="BJ51" s="109"/>
      <c r="BK51" s="110"/>
      <c r="BL51" s="108">
        <v>700</v>
      </c>
      <c r="BM51" s="109"/>
      <c r="BN51" s="109"/>
      <c r="BO51" s="109"/>
      <c r="BP51" s="110"/>
      <c r="BQ51" s="108"/>
      <c r="BR51" s="109"/>
      <c r="BS51" s="109"/>
      <c r="BT51" s="109"/>
      <c r="BU51" s="110"/>
      <c r="BV51" s="108"/>
      <c r="BW51" s="109"/>
      <c r="BX51" s="109"/>
      <c r="BY51" s="109"/>
      <c r="BZ51" s="110"/>
      <c r="CA51" s="108"/>
      <c r="CB51" s="109"/>
      <c r="CC51" s="109"/>
      <c r="CD51" s="109"/>
      <c r="CE51" s="110"/>
      <c r="CF51" s="122">
        <v>3</v>
      </c>
      <c r="CG51" s="123"/>
      <c r="CH51" s="123"/>
      <c r="CI51" s="123"/>
      <c r="CJ51" s="123"/>
      <c r="CK51" s="124"/>
      <c r="CL51" s="108"/>
      <c r="CM51" s="109"/>
      <c r="CN51" s="109"/>
      <c r="CO51" s="109"/>
      <c r="CP51" s="109"/>
      <c r="CQ51" s="110"/>
    </row>
    <row r="52" spans="1:95" s="91" customFormat="1" ht="45" customHeight="1" x14ac:dyDescent="0.2">
      <c r="A52" s="102" t="s">
        <v>304</v>
      </c>
      <c r="B52" s="103"/>
      <c r="C52" s="103"/>
      <c r="D52" s="103"/>
      <c r="E52" s="103"/>
      <c r="F52" s="103"/>
      <c r="G52" s="104"/>
      <c r="H52" s="111" t="s">
        <v>308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50"/>
      <c r="T52" s="108" t="s">
        <v>60</v>
      </c>
      <c r="U52" s="109"/>
      <c r="V52" s="109"/>
      <c r="W52" s="109"/>
      <c r="X52" s="109"/>
      <c r="Y52" s="109"/>
      <c r="Z52" s="109"/>
      <c r="AA52" s="109"/>
      <c r="AB52" s="110"/>
      <c r="AC52" s="111" t="s">
        <v>82</v>
      </c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83"/>
      <c r="AR52" s="84"/>
      <c r="AS52" s="113" t="s">
        <v>83</v>
      </c>
      <c r="AT52" s="114"/>
      <c r="AU52" s="114"/>
      <c r="AV52" s="114"/>
      <c r="AW52" s="115"/>
      <c r="AX52" s="116" t="s">
        <v>84</v>
      </c>
      <c r="AY52" s="117"/>
      <c r="AZ52" s="117"/>
      <c r="BA52" s="118"/>
      <c r="BB52" s="119">
        <f>1260+27-21</f>
        <v>1266</v>
      </c>
      <c r="BC52" s="120"/>
      <c r="BD52" s="120"/>
      <c r="BE52" s="120"/>
      <c r="BF52" s="121"/>
      <c r="BG52" s="108">
        <v>1260</v>
      </c>
      <c r="BH52" s="109"/>
      <c r="BI52" s="109"/>
      <c r="BJ52" s="109"/>
      <c r="BK52" s="110"/>
      <c r="BL52" s="108">
        <v>1260</v>
      </c>
      <c r="BM52" s="109"/>
      <c r="BN52" s="109"/>
      <c r="BO52" s="109"/>
      <c r="BP52" s="110"/>
      <c r="BQ52" s="108"/>
      <c r="BR52" s="109"/>
      <c r="BS52" s="109"/>
      <c r="BT52" s="109"/>
      <c r="BU52" s="110"/>
      <c r="BV52" s="108"/>
      <c r="BW52" s="109"/>
      <c r="BX52" s="109"/>
      <c r="BY52" s="109"/>
      <c r="BZ52" s="110"/>
      <c r="CA52" s="108"/>
      <c r="CB52" s="109"/>
      <c r="CC52" s="109"/>
      <c r="CD52" s="109"/>
      <c r="CE52" s="110"/>
      <c r="CF52" s="122">
        <v>3</v>
      </c>
      <c r="CG52" s="123"/>
      <c r="CH52" s="123"/>
      <c r="CI52" s="123"/>
      <c r="CJ52" s="123"/>
      <c r="CK52" s="124"/>
      <c r="CL52" s="108"/>
      <c r="CM52" s="109"/>
      <c r="CN52" s="109"/>
      <c r="CO52" s="109"/>
      <c r="CP52" s="109"/>
      <c r="CQ52" s="110"/>
    </row>
    <row r="53" spans="1:95" s="91" customFormat="1" ht="51.75" customHeight="1" x14ac:dyDescent="0.2">
      <c r="A53" s="102" t="s">
        <v>305</v>
      </c>
      <c r="B53" s="103"/>
      <c r="C53" s="103"/>
      <c r="D53" s="103"/>
      <c r="E53" s="103"/>
      <c r="F53" s="103"/>
      <c r="G53" s="104"/>
      <c r="H53" s="111" t="s">
        <v>309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50"/>
      <c r="T53" s="108" t="s">
        <v>60</v>
      </c>
      <c r="U53" s="109"/>
      <c r="V53" s="109"/>
      <c r="W53" s="109"/>
      <c r="X53" s="109"/>
      <c r="Y53" s="109"/>
      <c r="Z53" s="109"/>
      <c r="AA53" s="109"/>
      <c r="AB53" s="110"/>
      <c r="AC53" s="111" t="s">
        <v>82</v>
      </c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83"/>
      <c r="AR53" s="84"/>
      <c r="AS53" s="113" t="s">
        <v>83</v>
      </c>
      <c r="AT53" s="114"/>
      <c r="AU53" s="114"/>
      <c r="AV53" s="114"/>
      <c r="AW53" s="115"/>
      <c r="AX53" s="116" t="s">
        <v>84</v>
      </c>
      <c r="AY53" s="117"/>
      <c r="AZ53" s="117"/>
      <c r="BA53" s="118"/>
      <c r="BB53" s="108">
        <v>40</v>
      </c>
      <c r="BC53" s="109"/>
      <c r="BD53" s="109"/>
      <c r="BE53" s="109"/>
      <c r="BF53" s="110"/>
      <c r="BG53" s="108">
        <v>40</v>
      </c>
      <c r="BH53" s="109"/>
      <c r="BI53" s="109"/>
      <c r="BJ53" s="109"/>
      <c r="BK53" s="110"/>
      <c r="BL53" s="108">
        <v>40</v>
      </c>
      <c r="BM53" s="109"/>
      <c r="BN53" s="109"/>
      <c r="BO53" s="109"/>
      <c r="BP53" s="110"/>
      <c r="BQ53" s="108"/>
      <c r="BR53" s="109"/>
      <c r="BS53" s="109"/>
      <c r="BT53" s="109"/>
      <c r="BU53" s="110"/>
      <c r="BV53" s="108"/>
      <c r="BW53" s="109"/>
      <c r="BX53" s="109"/>
      <c r="BY53" s="109"/>
      <c r="BZ53" s="110"/>
      <c r="CA53" s="108"/>
      <c r="CB53" s="109"/>
      <c r="CC53" s="109"/>
      <c r="CD53" s="109"/>
      <c r="CE53" s="110"/>
      <c r="CF53" s="122">
        <v>3</v>
      </c>
      <c r="CG53" s="123"/>
      <c r="CH53" s="123"/>
      <c r="CI53" s="123"/>
      <c r="CJ53" s="123"/>
      <c r="CK53" s="124"/>
      <c r="CL53" s="108"/>
      <c r="CM53" s="109"/>
      <c r="CN53" s="109"/>
      <c r="CO53" s="109"/>
      <c r="CP53" s="109"/>
      <c r="CQ53" s="110"/>
    </row>
    <row r="54" spans="1:95" s="85" customFormat="1" ht="20.2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</row>
    <row r="55" spans="1:95" ht="20.25" customHeight="1" x14ac:dyDescent="0.2">
      <c r="A55" s="205" t="s">
        <v>26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180" t="s">
        <v>49</v>
      </c>
      <c r="AQ55" s="180"/>
      <c r="AR55" s="180"/>
      <c r="AS55" s="180"/>
      <c r="AT55" s="180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</row>
    <row r="56" spans="1:95" ht="20.25" customHeight="1" thickBot="1" x14ac:dyDescent="0.2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</row>
    <row r="57" spans="1:95" ht="20.25" customHeight="1" x14ac:dyDescent="0.2">
      <c r="A57" s="154" t="s">
        <v>28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207" t="s">
        <v>29</v>
      </c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8" t="s">
        <v>211</v>
      </c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10"/>
    </row>
    <row r="58" spans="1:95" ht="13.5" customHeight="1" x14ac:dyDescent="0.2">
      <c r="A58" s="217" t="s">
        <v>186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11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3"/>
    </row>
    <row r="59" spans="1:95" ht="13.5" customHeight="1" thickBot="1" x14ac:dyDescent="0.25">
      <c r="A59" s="154" t="s">
        <v>30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14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6"/>
    </row>
    <row r="60" spans="1:95" ht="37.5" customHeight="1" x14ac:dyDescent="0.2">
      <c r="A60" s="219" t="s">
        <v>212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</row>
    <row r="61" spans="1:95" ht="6" hidden="1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</row>
    <row r="62" spans="1:95" ht="6" customHeight="1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</row>
    <row r="63" spans="1:95" ht="20.25" customHeight="1" x14ac:dyDescent="0.2">
      <c r="A63" s="154" t="s">
        <v>31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</row>
    <row r="64" spans="1:95" ht="20.25" customHeight="1" x14ac:dyDescent="0.2">
      <c r="A64" s="154" t="s">
        <v>32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</row>
    <row r="65" spans="1:95" ht="11.45" customHeight="1" x14ac:dyDescent="0.2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</row>
    <row r="66" spans="1:95" ht="65.25" customHeight="1" x14ac:dyDescent="0.2">
      <c r="A66" s="155" t="s">
        <v>33</v>
      </c>
      <c r="B66" s="155"/>
      <c r="C66" s="155"/>
      <c r="D66" s="155"/>
      <c r="E66" s="155"/>
      <c r="F66" s="155"/>
      <c r="G66" s="155"/>
      <c r="H66" s="113" t="s">
        <v>34</v>
      </c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5"/>
      <c r="T66" s="156" t="s">
        <v>35</v>
      </c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8"/>
      <c r="AF66" s="113" t="s">
        <v>36</v>
      </c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5"/>
      <c r="BN66" s="113" t="s">
        <v>37</v>
      </c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5"/>
      <c r="CF66" s="155" t="s">
        <v>38</v>
      </c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</row>
    <row r="67" spans="1:95" ht="13.5" customHeight="1" x14ac:dyDescent="0.2">
      <c r="A67" s="155"/>
      <c r="B67" s="155"/>
      <c r="C67" s="155"/>
      <c r="D67" s="155"/>
      <c r="E67" s="155"/>
      <c r="F67" s="155"/>
      <c r="G67" s="155"/>
      <c r="H67" s="156" t="s">
        <v>39</v>
      </c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8"/>
      <c r="T67" s="156" t="s">
        <v>39</v>
      </c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8"/>
      <c r="AF67" s="156" t="s">
        <v>39</v>
      </c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8"/>
      <c r="AZ67" s="156" t="s">
        <v>40</v>
      </c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8"/>
      <c r="BN67" s="125" t="s">
        <v>6</v>
      </c>
      <c r="BO67" s="126"/>
      <c r="BP67" s="127" t="s">
        <v>11</v>
      </c>
      <c r="BQ67" s="127"/>
      <c r="BR67" s="164" t="s">
        <v>41</v>
      </c>
      <c r="BS67" s="165"/>
      <c r="BT67" s="125" t="s">
        <v>6</v>
      </c>
      <c r="BU67" s="126"/>
      <c r="BV67" s="127" t="s">
        <v>13</v>
      </c>
      <c r="BW67" s="127"/>
      <c r="BX67" s="164" t="s">
        <v>41</v>
      </c>
      <c r="BY67" s="165"/>
      <c r="BZ67" s="125" t="s">
        <v>6</v>
      </c>
      <c r="CA67" s="126"/>
      <c r="CB67" s="127" t="s">
        <v>6</v>
      </c>
      <c r="CC67" s="127"/>
      <c r="CD67" s="164" t="s">
        <v>41</v>
      </c>
      <c r="CE67" s="165"/>
      <c r="CF67" s="128" t="s">
        <v>42</v>
      </c>
      <c r="CG67" s="129"/>
      <c r="CH67" s="129"/>
      <c r="CI67" s="129"/>
      <c r="CJ67" s="129"/>
      <c r="CK67" s="130"/>
      <c r="CL67" s="128" t="s">
        <v>43</v>
      </c>
      <c r="CM67" s="129"/>
      <c r="CN67" s="129"/>
      <c r="CO67" s="129"/>
      <c r="CP67" s="129"/>
      <c r="CQ67" s="130"/>
    </row>
    <row r="68" spans="1:95" ht="4.5" customHeight="1" x14ac:dyDescent="0.2">
      <c r="A68" s="155"/>
      <c r="B68" s="155"/>
      <c r="C68" s="155"/>
      <c r="D68" s="155"/>
      <c r="E68" s="155"/>
      <c r="F68" s="155"/>
      <c r="G68" s="155"/>
      <c r="H68" s="137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9"/>
      <c r="T68" s="137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9"/>
      <c r="AF68" s="137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9"/>
      <c r="AZ68" s="140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2"/>
      <c r="BN68" s="137" t="s">
        <v>44</v>
      </c>
      <c r="BO68" s="138"/>
      <c r="BP68" s="138"/>
      <c r="BQ68" s="138"/>
      <c r="BR68" s="138"/>
      <c r="BS68" s="139"/>
      <c r="BT68" s="137" t="s">
        <v>45</v>
      </c>
      <c r="BU68" s="138"/>
      <c r="BV68" s="138"/>
      <c r="BW68" s="138"/>
      <c r="BX68" s="138"/>
      <c r="BY68" s="139"/>
      <c r="BZ68" s="137" t="s">
        <v>46</v>
      </c>
      <c r="CA68" s="138"/>
      <c r="CB68" s="138"/>
      <c r="CC68" s="138"/>
      <c r="CD68" s="138"/>
      <c r="CE68" s="139"/>
      <c r="CF68" s="131"/>
      <c r="CG68" s="132"/>
      <c r="CH68" s="132"/>
      <c r="CI68" s="132"/>
      <c r="CJ68" s="132"/>
      <c r="CK68" s="133"/>
      <c r="CL68" s="131"/>
      <c r="CM68" s="132"/>
      <c r="CN68" s="132"/>
      <c r="CO68" s="132"/>
      <c r="CP68" s="132"/>
      <c r="CQ68" s="133"/>
    </row>
    <row r="69" spans="1:95" ht="35.25" customHeight="1" x14ac:dyDescent="0.2">
      <c r="A69" s="155"/>
      <c r="B69" s="155"/>
      <c r="C69" s="155"/>
      <c r="D69" s="155"/>
      <c r="E69" s="155"/>
      <c r="F69" s="155"/>
      <c r="G69" s="155"/>
      <c r="H69" s="137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9"/>
      <c r="T69" s="137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/>
      <c r="AF69" s="137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9"/>
      <c r="AZ69" s="156" t="s">
        <v>47</v>
      </c>
      <c r="BA69" s="157"/>
      <c r="BB69" s="157"/>
      <c r="BC69" s="157"/>
      <c r="BD69" s="157"/>
      <c r="BE69" s="157"/>
      <c r="BF69" s="158"/>
      <c r="BG69" s="156" t="s">
        <v>48</v>
      </c>
      <c r="BH69" s="157"/>
      <c r="BI69" s="157"/>
      <c r="BJ69" s="157"/>
      <c r="BK69" s="157"/>
      <c r="BL69" s="157"/>
      <c r="BM69" s="158"/>
      <c r="BN69" s="137"/>
      <c r="BO69" s="138"/>
      <c r="BP69" s="138"/>
      <c r="BQ69" s="138"/>
      <c r="BR69" s="138"/>
      <c r="BS69" s="139"/>
      <c r="BT69" s="137"/>
      <c r="BU69" s="138"/>
      <c r="BV69" s="138"/>
      <c r="BW69" s="138"/>
      <c r="BX69" s="138"/>
      <c r="BY69" s="139"/>
      <c r="BZ69" s="137"/>
      <c r="CA69" s="138"/>
      <c r="CB69" s="138"/>
      <c r="CC69" s="138"/>
      <c r="CD69" s="138"/>
      <c r="CE69" s="139"/>
      <c r="CF69" s="131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3"/>
    </row>
    <row r="70" spans="1:95" ht="20.25" hidden="1" customHeight="1" x14ac:dyDescent="0.2">
      <c r="A70" s="155"/>
      <c r="B70" s="155"/>
      <c r="C70" s="155"/>
      <c r="D70" s="155"/>
      <c r="E70" s="155"/>
      <c r="F70" s="155"/>
      <c r="G70" s="155"/>
      <c r="H70" s="140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2"/>
      <c r="T70" s="140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2"/>
      <c r="AF70" s="140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2"/>
      <c r="AZ70" s="140"/>
      <c r="BA70" s="141"/>
      <c r="BB70" s="141"/>
      <c r="BC70" s="141"/>
      <c r="BD70" s="141"/>
      <c r="BE70" s="141"/>
      <c r="BF70" s="142"/>
      <c r="BG70" s="140"/>
      <c r="BH70" s="141"/>
      <c r="BI70" s="141"/>
      <c r="BJ70" s="141"/>
      <c r="BK70" s="141"/>
      <c r="BL70" s="141"/>
      <c r="BM70" s="142"/>
      <c r="BN70" s="140"/>
      <c r="BO70" s="141"/>
      <c r="BP70" s="141"/>
      <c r="BQ70" s="141"/>
      <c r="BR70" s="141"/>
      <c r="BS70" s="142"/>
      <c r="BT70" s="140"/>
      <c r="BU70" s="141"/>
      <c r="BV70" s="141"/>
      <c r="BW70" s="141"/>
      <c r="BX70" s="141"/>
      <c r="BY70" s="142"/>
      <c r="BZ70" s="140"/>
      <c r="CA70" s="141"/>
      <c r="CB70" s="141"/>
      <c r="CC70" s="141"/>
      <c r="CD70" s="141"/>
      <c r="CE70" s="142"/>
      <c r="CF70" s="134"/>
      <c r="CG70" s="135"/>
      <c r="CH70" s="135"/>
      <c r="CI70" s="135"/>
      <c r="CJ70" s="135"/>
      <c r="CK70" s="136"/>
      <c r="CL70" s="134"/>
      <c r="CM70" s="135"/>
      <c r="CN70" s="135"/>
      <c r="CO70" s="135"/>
      <c r="CP70" s="135"/>
      <c r="CQ70" s="136"/>
    </row>
    <row r="71" spans="1:95" ht="14.25" customHeight="1" x14ac:dyDescent="0.2">
      <c r="A71" s="143" t="s">
        <v>27</v>
      </c>
      <c r="B71" s="143"/>
      <c r="C71" s="143"/>
      <c r="D71" s="143"/>
      <c r="E71" s="143"/>
      <c r="F71" s="143"/>
      <c r="G71" s="143"/>
      <c r="H71" s="143" t="s">
        <v>49</v>
      </c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13" t="s">
        <v>50</v>
      </c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5"/>
      <c r="AF71" s="143" t="s">
        <v>51</v>
      </c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 t="s">
        <v>52</v>
      </c>
      <c r="BA71" s="143"/>
      <c r="BB71" s="143"/>
      <c r="BC71" s="143"/>
      <c r="BD71" s="143"/>
      <c r="BE71" s="143"/>
      <c r="BF71" s="143"/>
      <c r="BG71" s="143" t="s">
        <v>53</v>
      </c>
      <c r="BH71" s="143"/>
      <c r="BI71" s="143"/>
      <c r="BJ71" s="143"/>
      <c r="BK71" s="143"/>
      <c r="BL71" s="143"/>
      <c r="BM71" s="143"/>
      <c r="BN71" s="143" t="s">
        <v>54</v>
      </c>
      <c r="BO71" s="143"/>
      <c r="BP71" s="143"/>
      <c r="BQ71" s="143"/>
      <c r="BR71" s="143"/>
      <c r="BS71" s="143"/>
      <c r="BT71" s="143" t="s">
        <v>55</v>
      </c>
      <c r="BU71" s="143"/>
      <c r="BV71" s="143"/>
      <c r="BW71" s="143"/>
      <c r="BX71" s="143"/>
      <c r="BY71" s="143"/>
      <c r="BZ71" s="143" t="s">
        <v>56</v>
      </c>
      <c r="CA71" s="143"/>
      <c r="CB71" s="143"/>
      <c r="CC71" s="143"/>
      <c r="CD71" s="143"/>
      <c r="CE71" s="143"/>
      <c r="CF71" s="143" t="s">
        <v>57</v>
      </c>
      <c r="CG71" s="143"/>
      <c r="CH71" s="143"/>
      <c r="CI71" s="143"/>
      <c r="CJ71" s="143"/>
      <c r="CK71" s="143"/>
      <c r="CL71" s="143" t="s">
        <v>58</v>
      </c>
      <c r="CM71" s="143"/>
      <c r="CN71" s="143"/>
      <c r="CO71" s="143"/>
      <c r="CP71" s="143"/>
      <c r="CQ71" s="143"/>
    </row>
    <row r="72" spans="1:95" ht="72.75" customHeight="1" x14ac:dyDescent="0.2">
      <c r="A72" s="102" t="s">
        <v>214</v>
      </c>
      <c r="B72" s="103"/>
      <c r="C72" s="103"/>
      <c r="D72" s="103"/>
      <c r="E72" s="103"/>
      <c r="F72" s="103"/>
      <c r="G72" s="104"/>
      <c r="H72" s="230" t="s">
        <v>59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6"/>
      <c r="T72" s="147" t="s">
        <v>60</v>
      </c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9"/>
      <c r="AF72" s="111" t="s">
        <v>61</v>
      </c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50"/>
      <c r="AZ72" s="113" t="s">
        <v>62</v>
      </c>
      <c r="BA72" s="114"/>
      <c r="BB72" s="114"/>
      <c r="BC72" s="114"/>
      <c r="BD72" s="114"/>
      <c r="BE72" s="114"/>
      <c r="BF72" s="115"/>
      <c r="BG72" s="113" t="s">
        <v>63</v>
      </c>
      <c r="BH72" s="114"/>
      <c r="BI72" s="114"/>
      <c r="BJ72" s="114"/>
      <c r="BK72" s="114"/>
      <c r="BL72" s="114"/>
      <c r="BM72" s="115"/>
      <c r="BN72" s="108">
        <v>100</v>
      </c>
      <c r="BO72" s="109"/>
      <c r="BP72" s="109"/>
      <c r="BQ72" s="109"/>
      <c r="BR72" s="109"/>
      <c r="BS72" s="110"/>
      <c r="BT72" s="108">
        <v>100</v>
      </c>
      <c r="BU72" s="109"/>
      <c r="BV72" s="109"/>
      <c r="BW72" s="109"/>
      <c r="BX72" s="109"/>
      <c r="BY72" s="110"/>
      <c r="BZ72" s="108">
        <v>100</v>
      </c>
      <c r="CA72" s="109"/>
      <c r="CB72" s="109"/>
      <c r="CC72" s="109"/>
      <c r="CD72" s="109"/>
      <c r="CE72" s="110"/>
      <c r="CF72" s="151">
        <v>3</v>
      </c>
      <c r="CG72" s="152"/>
      <c r="CH72" s="152"/>
      <c r="CI72" s="152"/>
      <c r="CJ72" s="152"/>
      <c r="CK72" s="153"/>
      <c r="CL72" s="108"/>
      <c r="CM72" s="109"/>
      <c r="CN72" s="109"/>
      <c r="CO72" s="109"/>
      <c r="CP72" s="109"/>
      <c r="CQ72" s="110"/>
    </row>
    <row r="73" spans="1:95" ht="76.5" customHeight="1" x14ac:dyDescent="0.2">
      <c r="A73" s="144" t="s">
        <v>215</v>
      </c>
      <c r="B73" s="103"/>
      <c r="C73" s="103"/>
      <c r="D73" s="103"/>
      <c r="E73" s="103"/>
      <c r="F73" s="103"/>
      <c r="G73" s="104"/>
      <c r="H73" s="230" t="s">
        <v>64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6"/>
      <c r="T73" s="147" t="s">
        <v>60</v>
      </c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9"/>
      <c r="AF73" s="111" t="s">
        <v>61</v>
      </c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50"/>
      <c r="AZ73" s="113" t="s">
        <v>62</v>
      </c>
      <c r="BA73" s="114"/>
      <c r="BB73" s="114"/>
      <c r="BC73" s="114"/>
      <c r="BD73" s="114"/>
      <c r="BE73" s="114"/>
      <c r="BF73" s="115"/>
      <c r="BG73" s="113" t="s">
        <v>63</v>
      </c>
      <c r="BH73" s="114"/>
      <c r="BI73" s="114"/>
      <c r="BJ73" s="114"/>
      <c r="BK73" s="114"/>
      <c r="BL73" s="114"/>
      <c r="BM73" s="115"/>
      <c r="BN73" s="108">
        <v>100</v>
      </c>
      <c r="BO73" s="109"/>
      <c r="BP73" s="109"/>
      <c r="BQ73" s="109"/>
      <c r="BR73" s="109"/>
      <c r="BS73" s="110"/>
      <c r="BT73" s="108">
        <v>100</v>
      </c>
      <c r="BU73" s="109"/>
      <c r="BV73" s="109"/>
      <c r="BW73" s="109"/>
      <c r="BX73" s="109"/>
      <c r="BY73" s="110"/>
      <c r="BZ73" s="108">
        <v>100</v>
      </c>
      <c r="CA73" s="109"/>
      <c r="CB73" s="109"/>
      <c r="CC73" s="109"/>
      <c r="CD73" s="109"/>
      <c r="CE73" s="110"/>
      <c r="CF73" s="151">
        <v>3</v>
      </c>
      <c r="CG73" s="152"/>
      <c r="CH73" s="152"/>
      <c r="CI73" s="152"/>
      <c r="CJ73" s="152"/>
      <c r="CK73" s="153"/>
      <c r="CL73" s="108"/>
      <c r="CM73" s="109"/>
      <c r="CN73" s="109"/>
      <c r="CO73" s="109"/>
      <c r="CP73" s="109"/>
      <c r="CQ73" s="110"/>
    </row>
    <row r="74" spans="1:95" ht="72.75" customHeight="1" x14ac:dyDescent="0.2">
      <c r="A74" s="102" t="s">
        <v>213</v>
      </c>
      <c r="B74" s="103"/>
      <c r="C74" s="103"/>
      <c r="D74" s="103"/>
      <c r="E74" s="103"/>
      <c r="F74" s="103"/>
      <c r="G74" s="104"/>
      <c r="H74" s="105" t="s">
        <v>166</v>
      </c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7"/>
      <c r="T74" s="147" t="s">
        <v>60</v>
      </c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9"/>
      <c r="AF74" s="111" t="s">
        <v>61</v>
      </c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50"/>
      <c r="AZ74" s="113" t="s">
        <v>62</v>
      </c>
      <c r="BA74" s="114"/>
      <c r="BB74" s="114"/>
      <c r="BC74" s="114"/>
      <c r="BD74" s="114"/>
      <c r="BE74" s="114"/>
      <c r="BF74" s="115"/>
      <c r="BG74" s="113" t="s">
        <v>63</v>
      </c>
      <c r="BH74" s="114"/>
      <c r="BI74" s="114"/>
      <c r="BJ74" s="114"/>
      <c r="BK74" s="114"/>
      <c r="BL74" s="114"/>
      <c r="BM74" s="115"/>
      <c r="BN74" s="108">
        <v>100</v>
      </c>
      <c r="BO74" s="109"/>
      <c r="BP74" s="109"/>
      <c r="BQ74" s="109"/>
      <c r="BR74" s="109"/>
      <c r="BS74" s="110"/>
      <c r="BT74" s="108">
        <v>100</v>
      </c>
      <c r="BU74" s="109"/>
      <c r="BV74" s="109"/>
      <c r="BW74" s="109"/>
      <c r="BX74" s="109"/>
      <c r="BY74" s="110"/>
      <c r="BZ74" s="108">
        <v>100</v>
      </c>
      <c r="CA74" s="109"/>
      <c r="CB74" s="109"/>
      <c r="CC74" s="109"/>
      <c r="CD74" s="109"/>
      <c r="CE74" s="110"/>
      <c r="CF74" s="151">
        <v>3</v>
      </c>
      <c r="CG74" s="152"/>
      <c r="CH74" s="152"/>
      <c r="CI74" s="152"/>
      <c r="CJ74" s="152"/>
      <c r="CK74" s="153"/>
      <c r="CL74" s="108"/>
      <c r="CM74" s="109"/>
      <c r="CN74" s="109"/>
      <c r="CO74" s="109"/>
      <c r="CP74" s="109"/>
      <c r="CQ74" s="110"/>
    </row>
    <row r="75" spans="1:95" ht="69" customHeight="1" x14ac:dyDescent="0.2">
      <c r="A75" s="102" t="s">
        <v>216</v>
      </c>
      <c r="B75" s="103"/>
      <c r="C75" s="103"/>
      <c r="D75" s="103"/>
      <c r="E75" s="103"/>
      <c r="F75" s="103"/>
      <c r="G75" s="104"/>
      <c r="H75" s="230" t="s">
        <v>65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6"/>
      <c r="T75" s="147" t="s">
        <v>60</v>
      </c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9"/>
      <c r="AF75" s="111" t="s">
        <v>61</v>
      </c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50"/>
      <c r="AZ75" s="113" t="s">
        <v>62</v>
      </c>
      <c r="BA75" s="114"/>
      <c r="BB75" s="114"/>
      <c r="BC75" s="114"/>
      <c r="BD75" s="114"/>
      <c r="BE75" s="114"/>
      <c r="BF75" s="115"/>
      <c r="BG75" s="113" t="s">
        <v>63</v>
      </c>
      <c r="BH75" s="114"/>
      <c r="BI75" s="114"/>
      <c r="BJ75" s="114"/>
      <c r="BK75" s="114"/>
      <c r="BL75" s="114"/>
      <c r="BM75" s="115"/>
      <c r="BN75" s="108">
        <v>100</v>
      </c>
      <c r="BO75" s="109"/>
      <c r="BP75" s="109"/>
      <c r="BQ75" s="109"/>
      <c r="BR75" s="109"/>
      <c r="BS75" s="110"/>
      <c r="BT75" s="108">
        <v>100</v>
      </c>
      <c r="BU75" s="109"/>
      <c r="BV75" s="109"/>
      <c r="BW75" s="109"/>
      <c r="BX75" s="109"/>
      <c r="BY75" s="110"/>
      <c r="BZ75" s="108">
        <v>100</v>
      </c>
      <c r="CA75" s="109"/>
      <c r="CB75" s="109"/>
      <c r="CC75" s="109"/>
      <c r="CD75" s="109"/>
      <c r="CE75" s="110"/>
      <c r="CF75" s="151">
        <v>3</v>
      </c>
      <c r="CG75" s="152"/>
      <c r="CH75" s="152"/>
      <c r="CI75" s="152"/>
      <c r="CJ75" s="152"/>
      <c r="CK75" s="153"/>
      <c r="CL75" s="108"/>
      <c r="CM75" s="109"/>
      <c r="CN75" s="109"/>
      <c r="CO75" s="109"/>
      <c r="CP75" s="109"/>
      <c r="CQ75" s="110"/>
    </row>
    <row r="76" spans="1:95" ht="40.5" customHeight="1" x14ac:dyDescent="0.2">
      <c r="A76" s="102" t="s">
        <v>214</v>
      </c>
      <c r="B76" s="103"/>
      <c r="C76" s="103"/>
      <c r="D76" s="103"/>
      <c r="E76" s="103"/>
      <c r="F76" s="103"/>
      <c r="G76" s="104"/>
      <c r="H76" s="231" t="s">
        <v>59</v>
      </c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3"/>
      <c r="T76" s="147" t="s">
        <v>60</v>
      </c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9"/>
      <c r="AF76" s="111" t="s">
        <v>66</v>
      </c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50"/>
      <c r="AZ76" s="113" t="s">
        <v>62</v>
      </c>
      <c r="BA76" s="114"/>
      <c r="BB76" s="114"/>
      <c r="BC76" s="114"/>
      <c r="BD76" s="114"/>
      <c r="BE76" s="114"/>
      <c r="BF76" s="115"/>
      <c r="BG76" s="113" t="s">
        <v>63</v>
      </c>
      <c r="BH76" s="114"/>
      <c r="BI76" s="114"/>
      <c r="BJ76" s="114"/>
      <c r="BK76" s="114"/>
      <c r="BL76" s="114"/>
      <c r="BM76" s="115"/>
      <c r="BN76" s="108">
        <v>100</v>
      </c>
      <c r="BO76" s="109"/>
      <c r="BP76" s="109"/>
      <c r="BQ76" s="109"/>
      <c r="BR76" s="109"/>
      <c r="BS76" s="110"/>
      <c r="BT76" s="108">
        <v>100</v>
      </c>
      <c r="BU76" s="109"/>
      <c r="BV76" s="109"/>
      <c r="BW76" s="109"/>
      <c r="BX76" s="109"/>
      <c r="BY76" s="110"/>
      <c r="BZ76" s="108">
        <v>100</v>
      </c>
      <c r="CA76" s="109"/>
      <c r="CB76" s="109"/>
      <c r="CC76" s="109"/>
      <c r="CD76" s="109"/>
      <c r="CE76" s="110"/>
      <c r="CF76" s="151">
        <v>3</v>
      </c>
      <c r="CG76" s="152"/>
      <c r="CH76" s="152"/>
      <c r="CI76" s="152"/>
      <c r="CJ76" s="152"/>
      <c r="CK76" s="153"/>
      <c r="CL76" s="108"/>
      <c r="CM76" s="109"/>
      <c r="CN76" s="109"/>
      <c r="CO76" s="109"/>
      <c r="CP76" s="109"/>
      <c r="CQ76" s="110"/>
    </row>
    <row r="77" spans="1:95" ht="40.5" customHeight="1" x14ac:dyDescent="0.2">
      <c r="A77" s="144" t="s">
        <v>215</v>
      </c>
      <c r="B77" s="103"/>
      <c r="C77" s="103"/>
      <c r="D77" s="103"/>
      <c r="E77" s="103"/>
      <c r="F77" s="103"/>
      <c r="G77" s="104"/>
      <c r="H77" s="230" t="s">
        <v>64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6"/>
      <c r="T77" s="147" t="s">
        <v>60</v>
      </c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9"/>
      <c r="AF77" s="111" t="s">
        <v>66</v>
      </c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50"/>
      <c r="AZ77" s="113" t="s">
        <v>62</v>
      </c>
      <c r="BA77" s="114"/>
      <c r="BB77" s="114"/>
      <c r="BC77" s="114"/>
      <c r="BD77" s="114"/>
      <c r="BE77" s="114"/>
      <c r="BF77" s="115"/>
      <c r="BG77" s="113" t="s">
        <v>63</v>
      </c>
      <c r="BH77" s="114"/>
      <c r="BI77" s="114"/>
      <c r="BJ77" s="114"/>
      <c r="BK77" s="114"/>
      <c r="BL77" s="114"/>
      <c r="BM77" s="115"/>
      <c r="BN77" s="108">
        <v>100</v>
      </c>
      <c r="BO77" s="109"/>
      <c r="BP77" s="109"/>
      <c r="BQ77" s="109"/>
      <c r="BR77" s="109"/>
      <c r="BS77" s="110"/>
      <c r="BT77" s="108">
        <v>100</v>
      </c>
      <c r="BU77" s="109"/>
      <c r="BV77" s="109"/>
      <c r="BW77" s="109"/>
      <c r="BX77" s="109"/>
      <c r="BY77" s="110"/>
      <c r="BZ77" s="108">
        <v>100</v>
      </c>
      <c r="CA77" s="109"/>
      <c r="CB77" s="109"/>
      <c r="CC77" s="109"/>
      <c r="CD77" s="109"/>
      <c r="CE77" s="110"/>
      <c r="CF77" s="151">
        <v>3</v>
      </c>
      <c r="CG77" s="152"/>
      <c r="CH77" s="152"/>
      <c r="CI77" s="152"/>
      <c r="CJ77" s="152"/>
      <c r="CK77" s="153"/>
      <c r="CL77" s="108"/>
      <c r="CM77" s="109"/>
      <c r="CN77" s="109"/>
      <c r="CO77" s="109"/>
      <c r="CP77" s="109"/>
      <c r="CQ77" s="110"/>
    </row>
    <row r="78" spans="1:95" ht="39" customHeight="1" x14ac:dyDescent="0.2">
      <c r="A78" s="102" t="s">
        <v>213</v>
      </c>
      <c r="B78" s="103"/>
      <c r="C78" s="103"/>
      <c r="D78" s="103"/>
      <c r="E78" s="103"/>
      <c r="F78" s="103"/>
      <c r="G78" s="104"/>
      <c r="H78" s="234" t="s">
        <v>166</v>
      </c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3"/>
      <c r="T78" s="147" t="s">
        <v>60</v>
      </c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9"/>
      <c r="AF78" s="111" t="s">
        <v>66</v>
      </c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50"/>
      <c r="AZ78" s="113" t="s">
        <v>62</v>
      </c>
      <c r="BA78" s="114"/>
      <c r="BB78" s="114"/>
      <c r="BC78" s="114"/>
      <c r="BD78" s="114"/>
      <c r="BE78" s="114"/>
      <c r="BF78" s="115"/>
      <c r="BG78" s="113" t="s">
        <v>63</v>
      </c>
      <c r="BH78" s="114"/>
      <c r="BI78" s="114"/>
      <c r="BJ78" s="114"/>
      <c r="BK78" s="114"/>
      <c r="BL78" s="114"/>
      <c r="BM78" s="115"/>
      <c r="BN78" s="108">
        <v>100</v>
      </c>
      <c r="BO78" s="109"/>
      <c r="BP78" s="109"/>
      <c r="BQ78" s="109"/>
      <c r="BR78" s="109"/>
      <c r="BS78" s="110"/>
      <c r="BT78" s="108">
        <v>100</v>
      </c>
      <c r="BU78" s="109"/>
      <c r="BV78" s="109"/>
      <c r="BW78" s="109"/>
      <c r="BX78" s="109"/>
      <c r="BY78" s="110"/>
      <c r="BZ78" s="108">
        <v>100</v>
      </c>
      <c r="CA78" s="109"/>
      <c r="CB78" s="109"/>
      <c r="CC78" s="109"/>
      <c r="CD78" s="109"/>
      <c r="CE78" s="110"/>
      <c r="CF78" s="151">
        <v>3</v>
      </c>
      <c r="CG78" s="152"/>
      <c r="CH78" s="152"/>
      <c r="CI78" s="152"/>
      <c r="CJ78" s="152"/>
      <c r="CK78" s="153"/>
      <c r="CL78" s="108"/>
      <c r="CM78" s="109"/>
      <c r="CN78" s="109"/>
      <c r="CO78" s="109"/>
      <c r="CP78" s="109"/>
      <c r="CQ78" s="110"/>
    </row>
    <row r="79" spans="1:95" ht="42" customHeight="1" x14ac:dyDescent="0.2">
      <c r="A79" s="102" t="s">
        <v>216</v>
      </c>
      <c r="B79" s="103"/>
      <c r="C79" s="103"/>
      <c r="D79" s="103"/>
      <c r="E79" s="103"/>
      <c r="F79" s="103"/>
      <c r="G79" s="104"/>
      <c r="H79" s="230" t="s">
        <v>65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6"/>
      <c r="T79" s="147" t="s">
        <v>60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9"/>
      <c r="AF79" s="111" t="s">
        <v>66</v>
      </c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50"/>
      <c r="AZ79" s="113" t="s">
        <v>62</v>
      </c>
      <c r="BA79" s="114"/>
      <c r="BB79" s="114"/>
      <c r="BC79" s="114"/>
      <c r="BD79" s="114"/>
      <c r="BE79" s="114"/>
      <c r="BF79" s="115"/>
      <c r="BG79" s="113" t="s">
        <v>63</v>
      </c>
      <c r="BH79" s="114"/>
      <c r="BI79" s="114"/>
      <c r="BJ79" s="114"/>
      <c r="BK79" s="114"/>
      <c r="BL79" s="114"/>
      <c r="BM79" s="115"/>
      <c r="BN79" s="108">
        <v>100</v>
      </c>
      <c r="BO79" s="109"/>
      <c r="BP79" s="109"/>
      <c r="BQ79" s="109"/>
      <c r="BR79" s="109"/>
      <c r="BS79" s="110"/>
      <c r="BT79" s="108">
        <v>100</v>
      </c>
      <c r="BU79" s="109"/>
      <c r="BV79" s="109"/>
      <c r="BW79" s="109"/>
      <c r="BX79" s="109"/>
      <c r="BY79" s="110"/>
      <c r="BZ79" s="108">
        <v>100</v>
      </c>
      <c r="CA79" s="109"/>
      <c r="CB79" s="109"/>
      <c r="CC79" s="109"/>
      <c r="CD79" s="109"/>
      <c r="CE79" s="110"/>
      <c r="CF79" s="151">
        <v>3</v>
      </c>
      <c r="CG79" s="152"/>
      <c r="CH79" s="152"/>
      <c r="CI79" s="152"/>
      <c r="CJ79" s="152"/>
      <c r="CK79" s="153"/>
      <c r="CL79" s="108"/>
      <c r="CM79" s="109"/>
      <c r="CN79" s="109"/>
      <c r="CO79" s="109"/>
      <c r="CP79" s="109"/>
      <c r="CQ79" s="110"/>
    </row>
    <row r="80" spans="1:95" ht="6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</row>
    <row r="81" spans="1:95" ht="18" customHeight="1" x14ac:dyDescent="0.2">
      <c r="A81" s="154" t="s">
        <v>67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</row>
    <row r="82" spans="1:95" ht="6" customHeight="1" x14ac:dyDescent="0.2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</row>
    <row r="83" spans="1:95" ht="54.75" customHeight="1" x14ac:dyDescent="0.2">
      <c r="A83" s="155" t="s">
        <v>68</v>
      </c>
      <c r="B83" s="155"/>
      <c r="C83" s="155"/>
      <c r="D83" s="155"/>
      <c r="E83" s="155"/>
      <c r="F83" s="155"/>
      <c r="G83" s="155"/>
      <c r="H83" s="156" t="s">
        <v>69</v>
      </c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8"/>
      <c r="T83" s="143" t="s">
        <v>70</v>
      </c>
      <c r="U83" s="143"/>
      <c r="V83" s="143"/>
      <c r="W83" s="143"/>
      <c r="X83" s="143"/>
      <c r="Y83" s="143"/>
      <c r="Z83" s="143"/>
      <c r="AA83" s="143"/>
      <c r="AB83" s="143"/>
      <c r="AC83" s="113" t="s">
        <v>71</v>
      </c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5"/>
      <c r="BB83" s="113" t="s">
        <v>72</v>
      </c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5"/>
      <c r="BQ83" s="159" t="s">
        <v>73</v>
      </c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1"/>
      <c r="CF83" s="155" t="s">
        <v>74</v>
      </c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</row>
    <row r="84" spans="1:95" ht="15" customHeight="1" x14ac:dyDescent="0.2">
      <c r="A84" s="155"/>
      <c r="B84" s="155"/>
      <c r="C84" s="155"/>
      <c r="D84" s="155"/>
      <c r="E84" s="155"/>
      <c r="F84" s="155"/>
      <c r="G84" s="155"/>
      <c r="H84" s="156" t="s">
        <v>39</v>
      </c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8"/>
      <c r="T84" s="137" t="s">
        <v>39</v>
      </c>
      <c r="U84" s="138"/>
      <c r="V84" s="138"/>
      <c r="W84" s="138"/>
      <c r="X84" s="138"/>
      <c r="Y84" s="138"/>
      <c r="Z84" s="138"/>
      <c r="AA84" s="138"/>
      <c r="AB84" s="139"/>
      <c r="AC84" s="156" t="s">
        <v>39</v>
      </c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8"/>
      <c r="AS84" s="156" t="s">
        <v>75</v>
      </c>
      <c r="AT84" s="157"/>
      <c r="AU84" s="157"/>
      <c r="AV84" s="157"/>
      <c r="AW84" s="157"/>
      <c r="AX84" s="157"/>
      <c r="AY84" s="157"/>
      <c r="AZ84" s="157"/>
      <c r="BA84" s="158"/>
      <c r="BB84" s="125" t="s">
        <v>6</v>
      </c>
      <c r="BC84" s="126"/>
      <c r="BD84" s="127" t="s">
        <v>11</v>
      </c>
      <c r="BE84" s="127"/>
      <c r="BF84" s="33"/>
      <c r="BG84" s="125" t="s">
        <v>6</v>
      </c>
      <c r="BH84" s="126"/>
      <c r="BI84" s="127" t="s">
        <v>13</v>
      </c>
      <c r="BJ84" s="127"/>
      <c r="BK84" s="33"/>
      <c r="BL84" s="125" t="s">
        <v>6</v>
      </c>
      <c r="BM84" s="126"/>
      <c r="BN84" s="127" t="s">
        <v>6</v>
      </c>
      <c r="BO84" s="127"/>
      <c r="BP84" s="33"/>
      <c r="BQ84" s="125" t="s">
        <v>6</v>
      </c>
      <c r="BR84" s="126"/>
      <c r="BS84" s="127" t="s">
        <v>11</v>
      </c>
      <c r="BT84" s="127"/>
      <c r="BU84" s="33"/>
      <c r="BV84" s="125" t="s">
        <v>6</v>
      </c>
      <c r="BW84" s="126"/>
      <c r="BX84" s="127" t="s">
        <v>13</v>
      </c>
      <c r="BY84" s="127"/>
      <c r="BZ84" s="33"/>
      <c r="CA84" s="125" t="s">
        <v>6</v>
      </c>
      <c r="CB84" s="126"/>
      <c r="CC84" s="127" t="s">
        <v>6</v>
      </c>
      <c r="CD84" s="127"/>
      <c r="CE84" s="33"/>
      <c r="CF84" s="128" t="s">
        <v>42</v>
      </c>
      <c r="CG84" s="129"/>
      <c r="CH84" s="129"/>
      <c r="CI84" s="129"/>
      <c r="CJ84" s="129"/>
      <c r="CK84" s="130"/>
      <c r="CL84" s="128" t="s">
        <v>43</v>
      </c>
      <c r="CM84" s="129"/>
      <c r="CN84" s="129"/>
      <c r="CO84" s="129"/>
      <c r="CP84" s="129"/>
      <c r="CQ84" s="130"/>
    </row>
    <row r="85" spans="1:95" ht="15" customHeight="1" x14ac:dyDescent="0.2">
      <c r="A85" s="155"/>
      <c r="B85" s="155"/>
      <c r="C85" s="155"/>
      <c r="D85" s="155"/>
      <c r="E85" s="155"/>
      <c r="F85" s="155"/>
      <c r="G85" s="155"/>
      <c r="H85" s="137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9"/>
      <c r="T85" s="137"/>
      <c r="U85" s="138"/>
      <c r="V85" s="138"/>
      <c r="W85" s="138"/>
      <c r="X85" s="138"/>
      <c r="Y85" s="138"/>
      <c r="Z85" s="138"/>
      <c r="AA85" s="138"/>
      <c r="AB85" s="139"/>
      <c r="AC85" s="137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9"/>
      <c r="AS85" s="137"/>
      <c r="AT85" s="138"/>
      <c r="AU85" s="138"/>
      <c r="AV85" s="138"/>
      <c r="AW85" s="138"/>
      <c r="AX85" s="138"/>
      <c r="AY85" s="138"/>
      <c r="AZ85" s="138"/>
      <c r="BA85" s="139"/>
      <c r="BB85" s="137" t="s">
        <v>76</v>
      </c>
      <c r="BC85" s="138"/>
      <c r="BD85" s="138"/>
      <c r="BE85" s="138"/>
      <c r="BF85" s="139"/>
      <c r="BG85" s="137" t="s">
        <v>77</v>
      </c>
      <c r="BH85" s="138"/>
      <c r="BI85" s="138"/>
      <c r="BJ85" s="138"/>
      <c r="BK85" s="139"/>
      <c r="BL85" s="137" t="s">
        <v>78</v>
      </c>
      <c r="BM85" s="138"/>
      <c r="BN85" s="138"/>
      <c r="BO85" s="138"/>
      <c r="BP85" s="139"/>
      <c r="BQ85" s="137" t="s">
        <v>76</v>
      </c>
      <c r="BR85" s="138"/>
      <c r="BS85" s="138"/>
      <c r="BT85" s="138"/>
      <c r="BU85" s="139"/>
      <c r="BV85" s="137" t="s">
        <v>77</v>
      </c>
      <c r="BW85" s="138"/>
      <c r="BX85" s="138"/>
      <c r="BY85" s="138"/>
      <c r="BZ85" s="139"/>
      <c r="CA85" s="137" t="s">
        <v>78</v>
      </c>
      <c r="CB85" s="138"/>
      <c r="CC85" s="138"/>
      <c r="CD85" s="138"/>
      <c r="CE85" s="139"/>
      <c r="CF85" s="131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3"/>
    </row>
    <row r="86" spans="1:95" ht="15" customHeight="1" x14ac:dyDescent="0.2">
      <c r="A86" s="155"/>
      <c r="B86" s="155"/>
      <c r="C86" s="155"/>
      <c r="D86" s="155"/>
      <c r="E86" s="155"/>
      <c r="F86" s="155"/>
      <c r="G86" s="155"/>
      <c r="H86" s="137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9"/>
      <c r="T86" s="137"/>
      <c r="U86" s="138"/>
      <c r="V86" s="138"/>
      <c r="W86" s="138"/>
      <c r="X86" s="138"/>
      <c r="Y86" s="138"/>
      <c r="Z86" s="138"/>
      <c r="AA86" s="138"/>
      <c r="AB86" s="139"/>
      <c r="AC86" s="137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9"/>
      <c r="AS86" s="140"/>
      <c r="AT86" s="141"/>
      <c r="AU86" s="141"/>
      <c r="AV86" s="141"/>
      <c r="AW86" s="141"/>
      <c r="AX86" s="141"/>
      <c r="AY86" s="141"/>
      <c r="AZ86" s="141"/>
      <c r="BA86" s="142"/>
      <c r="BB86" s="137"/>
      <c r="BC86" s="138"/>
      <c r="BD86" s="138"/>
      <c r="BE86" s="138"/>
      <c r="BF86" s="139"/>
      <c r="BG86" s="137"/>
      <c r="BH86" s="138"/>
      <c r="BI86" s="138"/>
      <c r="BJ86" s="138"/>
      <c r="BK86" s="139"/>
      <c r="BL86" s="137"/>
      <c r="BM86" s="138"/>
      <c r="BN86" s="138"/>
      <c r="BO86" s="138"/>
      <c r="BP86" s="139"/>
      <c r="BQ86" s="137"/>
      <c r="BR86" s="138"/>
      <c r="BS86" s="138"/>
      <c r="BT86" s="138"/>
      <c r="BU86" s="139"/>
      <c r="BV86" s="137"/>
      <c r="BW86" s="138"/>
      <c r="BX86" s="138"/>
      <c r="BY86" s="138"/>
      <c r="BZ86" s="139"/>
      <c r="CA86" s="137"/>
      <c r="CB86" s="138"/>
      <c r="CC86" s="138"/>
      <c r="CD86" s="138"/>
      <c r="CE86" s="139"/>
      <c r="CF86" s="131"/>
      <c r="CG86" s="132"/>
      <c r="CH86" s="132"/>
      <c r="CI86" s="132"/>
      <c r="CJ86" s="132"/>
      <c r="CK86" s="133"/>
      <c r="CL86" s="131"/>
      <c r="CM86" s="132"/>
      <c r="CN86" s="132"/>
      <c r="CO86" s="132"/>
      <c r="CP86" s="132"/>
      <c r="CQ86" s="133"/>
    </row>
    <row r="87" spans="1:95" ht="36.75" customHeight="1" x14ac:dyDescent="0.2">
      <c r="A87" s="155"/>
      <c r="B87" s="155"/>
      <c r="C87" s="155"/>
      <c r="D87" s="155"/>
      <c r="E87" s="155"/>
      <c r="F87" s="155"/>
      <c r="G87" s="155"/>
      <c r="H87" s="140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2"/>
      <c r="T87" s="140"/>
      <c r="U87" s="141"/>
      <c r="V87" s="141"/>
      <c r="W87" s="141"/>
      <c r="X87" s="141"/>
      <c r="Y87" s="141"/>
      <c r="Z87" s="141"/>
      <c r="AA87" s="141"/>
      <c r="AB87" s="142"/>
      <c r="AC87" s="140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2"/>
      <c r="AS87" s="113" t="s">
        <v>47</v>
      </c>
      <c r="AT87" s="114"/>
      <c r="AU87" s="114"/>
      <c r="AV87" s="114"/>
      <c r="AW87" s="115"/>
      <c r="AX87" s="113" t="s">
        <v>48</v>
      </c>
      <c r="AY87" s="114"/>
      <c r="AZ87" s="114"/>
      <c r="BA87" s="115"/>
      <c r="BB87" s="140"/>
      <c r="BC87" s="141"/>
      <c r="BD87" s="141"/>
      <c r="BE87" s="141"/>
      <c r="BF87" s="142"/>
      <c r="BG87" s="140"/>
      <c r="BH87" s="141"/>
      <c r="BI87" s="141"/>
      <c r="BJ87" s="141"/>
      <c r="BK87" s="142"/>
      <c r="BL87" s="140"/>
      <c r="BM87" s="141"/>
      <c r="BN87" s="141"/>
      <c r="BO87" s="141"/>
      <c r="BP87" s="142"/>
      <c r="BQ87" s="140"/>
      <c r="BR87" s="141"/>
      <c r="BS87" s="141"/>
      <c r="BT87" s="141"/>
      <c r="BU87" s="142"/>
      <c r="BV87" s="140"/>
      <c r="BW87" s="141"/>
      <c r="BX87" s="141"/>
      <c r="BY87" s="141"/>
      <c r="BZ87" s="142"/>
      <c r="CA87" s="140"/>
      <c r="CB87" s="141"/>
      <c r="CC87" s="141"/>
      <c r="CD87" s="141"/>
      <c r="CE87" s="142"/>
      <c r="CF87" s="134"/>
      <c r="CG87" s="135"/>
      <c r="CH87" s="135"/>
      <c r="CI87" s="135"/>
      <c r="CJ87" s="135"/>
      <c r="CK87" s="136"/>
      <c r="CL87" s="134"/>
      <c r="CM87" s="135"/>
      <c r="CN87" s="135"/>
      <c r="CO87" s="135"/>
      <c r="CP87" s="135"/>
      <c r="CQ87" s="136"/>
    </row>
    <row r="88" spans="1:95" ht="15" customHeight="1" x14ac:dyDescent="0.2">
      <c r="A88" s="143" t="s">
        <v>27</v>
      </c>
      <c r="B88" s="143"/>
      <c r="C88" s="143"/>
      <c r="D88" s="143"/>
      <c r="E88" s="143"/>
      <c r="F88" s="143"/>
      <c r="G88" s="143"/>
      <c r="H88" s="113" t="s">
        <v>49</v>
      </c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5"/>
      <c r="T88" s="113" t="s">
        <v>50</v>
      </c>
      <c r="U88" s="114"/>
      <c r="V88" s="114"/>
      <c r="W88" s="114"/>
      <c r="X88" s="114"/>
      <c r="Y88" s="114"/>
      <c r="Z88" s="114"/>
      <c r="AA88" s="114"/>
      <c r="AB88" s="115"/>
      <c r="AC88" s="156" t="s">
        <v>51</v>
      </c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8"/>
      <c r="AS88" s="113" t="s">
        <v>52</v>
      </c>
      <c r="AT88" s="114"/>
      <c r="AU88" s="114"/>
      <c r="AV88" s="114"/>
      <c r="AW88" s="115"/>
      <c r="AX88" s="113" t="s">
        <v>53</v>
      </c>
      <c r="AY88" s="114"/>
      <c r="AZ88" s="114"/>
      <c r="BA88" s="115"/>
      <c r="BB88" s="143" t="s">
        <v>54</v>
      </c>
      <c r="BC88" s="143"/>
      <c r="BD88" s="143"/>
      <c r="BE88" s="143"/>
      <c r="BF88" s="143"/>
      <c r="BG88" s="143" t="s">
        <v>55</v>
      </c>
      <c r="BH88" s="143"/>
      <c r="BI88" s="143"/>
      <c r="BJ88" s="143"/>
      <c r="BK88" s="143"/>
      <c r="BL88" s="143" t="s">
        <v>56</v>
      </c>
      <c r="BM88" s="143"/>
      <c r="BN88" s="143"/>
      <c r="BO88" s="143"/>
      <c r="BP88" s="143"/>
      <c r="BQ88" s="143" t="s">
        <v>57</v>
      </c>
      <c r="BR88" s="143"/>
      <c r="BS88" s="143"/>
      <c r="BT88" s="143"/>
      <c r="BU88" s="143"/>
      <c r="BV88" s="143" t="s">
        <v>58</v>
      </c>
      <c r="BW88" s="143"/>
      <c r="BX88" s="143"/>
      <c r="BY88" s="143"/>
      <c r="BZ88" s="143"/>
      <c r="CA88" s="143" t="s">
        <v>79</v>
      </c>
      <c r="CB88" s="143"/>
      <c r="CC88" s="143"/>
      <c r="CD88" s="143"/>
      <c r="CE88" s="143"/>
      <c r="CF88" s="143" t="s">
        <v>80</v>
      </c>
      <c r="CG88" s="143"/>
      <c r="CH88" s="143"/>
      <c r="CI88" s="143"/>
      <c r="CJ88" s="143"/>
      <c r="CK88" s="143"/>
      <c r="CL88" s="143" t="s">
        <v>81</v>
      </c>
      <c r="CM88" s="143"/>
      <c r="CN88" s="143"/>
      <c r="CO88" s="143"/>
      <c r="CP88" s="143"/>
      <c r="CQ88" s="143"/>
    </row>
    <row r="89" spans="1:95" ht="40.5" customHeight="1" x14ac:dyDescent="0.2">
      <c r="A89" s="102" t="s">
        <v>214</v>
      </c>
      <c r="B89" s="103"/>
      <c r="C89" s="103"/>
      <c r="D89" s="103"/>
      <c r="E89" s="103"/>
      <c r="F89" s="103"/>
      <c r="G89" s="104"/>
      <c r="H89" s="231" t="s">
        <v>59</v>
      </c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3"/>
      <c r="T89" s="108" t="s">
        <v>60</v>
      </c>
      <c r="U89" s="109"/>
      <c r="V89" s="109"/>
      <c r="W89" s="109"/>
      <c r="X89" s="109"/>
      <c r="Y89" s="109"/>
      <c r="Z89" s="109"/>
      <c r="AA89" s="109"/>
      <c r="AB89" s="110"/>
      <c r="AC89" s="111" t="s">
        <v>82</v>
      </c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50"/>
      <c r="AS89" s="113" t="s">
        <v>83</v>
      </c>
      <c r="AT89" s="114"/>
      <c r="AU89" s="114"/>
      <c r="AV89" s="114"/>
      <c r="AW89" s="115"/>
      <c r="AX89" s="116" t="s">
        <v>84</v>
      </c>
      <c r="AY89" s="117"/>
      <c r="AZ89" s="117"/>
      <c r="BA89" s="118"/>
      <c r="BB89" s="108" t="e">
        <f>#REF!</f>
        <v>#REF!</v>
      </c>
      <c r="BC89" s="109"/>
      <c r="BD89" s="109"/>
      <c r="BE89" s="109"/>
      <c r="BF89" s="110"/>
      <c r="BG89" s="108">
        <v>40</v>
      </c>
      <c r="BH89" s="109"/>
      <c r="BI89" s="109"/>
      <c r="BJ89" s="109"/>
      <c r="BK89" s="110"/>
      <c r="BL89" s="108">
        <v>40</v>
      </c>
      <c r="BM89" s="109"/>
      <c r="BN89" s="109"/>
      <c r="BO89" s="109"/>
      <c r="BP89" s="110"/>
      <c r="BQ89" s="108"/>
      <c r="BR89" s="109"/>
      <c r="BS89" s="109"/>
      <c r="BT89" s="109"/>
      <c r="BU89" s="110"/>
      <c r="BV89" s="108"/>
      <c r="BW89" s="109"/>
      <c r="BX89" s="109"/>
      <c r="BY89" s="109"/>
      <c r="BZ89" s="110"/>
      <c r="CA89" s="108"/>
      <c r="CB89" s="109"/>
      <c r="CC89" s="109"/>
      <c r="CD89" s="109"/>
      <c r="CE89" s="110"/>
      <c r="CF89" s="122">
        <v>3</v>
      </c>
      <c r="CG89" s="123"/>
      <c r="CH89" s="123"/>
      <c r="CI89" s="123"/>
      <c r="CJ89" s="123"/>
      <c r="CK89" s="124"/>
      <c r="CL89" s="108"/>
      <c r="CM89" s="109"/>
      <c r="CN89" s="109"/>
      <c r="CO89" s="109"/>
      <c r="CP89" s="109"/>
      <c r="CQ89" s="110"/>
    </row>
    <row r="90" spans="1:95" ht="45" customHeight="1" x14ac:dyDescent="0.2">
      <c r="A90" s="144" t="s">
        <v>215</v>
      </c>
      <c r="B90" s="103"/>
      <c r="C90" s="103"/>
      <c r="D90" s="103"/>
      <c r="E90" s="103"/>
      <c r="F90" s="103"/>
      <c r="G90" s="104"/>
      <c r="H90" s="230" t="s">
        <v>64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6"/>
      <c r="T90" s="108" t="s">
        <v>60</v>
      </c>
      <c r="U90" s="109"/>
      <c r="V90" s="109"/>
      <c r="W90" s="109"/>
      <c r="X90" s="109"/>
      <c r="Y90" s="109"/>
      <c r="Z90" s="109"/>
      <c r="AA90" s="109"/>
      <c r="AB90" s="110"/>
      <c r="AC90" s="111" t="s">
        <v>82</v>
      </c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50"/>
      <c r="AS90" s="113" t="s">
        <v>83</v>
      </c>
      <c r="AT90" s="114"/>
      <c r="AU90" s="114"/>
      <c r="AV90" s="114"/>
      <c r="AW90" s="115"/>
      <c r="AX90" s="116" t="s">
        <v>84</v>
      </c>
      <c r="AY90" s="117"/>
      <c r="AZ90" s="117"/>
      <c r="BA90" s="118"/>
      <c r="BB90" s="108" t="e">
        <f>#REF!</f>
        <v>#REF!</v>
      </c>
      <c r="BC90" s="109"/>
      <c r="BD90" s="109"/>
      <c r="BE90" s="109"/>
      <c r="BF90" s="110"/>
      <c r="BG90" s="108">
        <v>30</v>
      </c>
      <c r="BH90" s="109"/>
      <c r="BI90" s="109"/>
      <c r="BJ90" s="109"/>
      <c r="BK90" s="110"/>
      <c r="BL90" s="108">
        <v>30</v>
      </c>
      <c r="BM90" s="109"/>
      <c r="BN90" s="109"/>
      <c r="BO90" s="109"/>
      <c r="BP90" s="110"/>
      <c r="BQ90" s="108"/>
      <c r="BR90" s="109"/>
      <c r="BS90" s="109"/>
      <c r="BT90" s="109"/>
      <c r="BU90" s="110"/>
      <c r="BV90" s="108"/>
      <c r="BW90" s="109"/>
      <c r="BX90" s="109"/>
      <c r="BY90" s="109"/>
      <c r="BZ90" s="110"/>
      <c r="CA90" s="108"/>
      <c r="CB90" s="109"/>
      <c r="CC90" s="109"/>
      <c r="CD90" s="109"/>
      <c r="CE90" s="110"/>
      <c r="CF90" s="122">
        <v>3</v>
      </c>
      <c r="CG90" s="123"/>
      <c r="CH90" s="123"/>
      <c r="CI90" s="123"/>
      <c r="CJ90" s="123"/>
      <c r="CK90" s="124"/>
      <c r="CL90" s="108"/>
      <c r="CM90" s="109"/>
      <c r="CN90" s="109"/>
      <c r="CO90" s="109"/>
      <c r="CP90" s="109"/>
      <c r="CQ90" s="110"/>
    </row>
    <row r="91" spans="1:95" ht="43.5" customHeight="1" x14ac:dyDescent="0.2">
      <c r="A91" s="102" t="s">
        <v>213</v>
      </c>
      <c r="B91" s="103"/>
      <c r="C91" s="103"/>
      <c r="D91" s="103"/>
      <c r="E91" s="103"/>
      <c r="F91" s="103"/>
      <c r="G91" s="104"/>
      <c r="H91" s="234" t="s">
        <v>166</v>
      </c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3"/>
      <c r="T91" s="108" t="s">
        <v>60</v>
      </c>
      <c r="U91" s="109"/>
      <c r="V91" s="109"/>
      <c r="W91" s="109"/>
      <c r="X91" s="109"/>
      <c r="Y91" s="109"/>
      <c r="Z91" s="109"/>
      <c r="AA91" s="109"/>
      <c r="AB91" s="110"/>
      <c r="AC91" s="111" t="s">
        <v>82</v>
      </c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50"/>
      <c r="AS91" s="113" t="s">
        <v>83</v>
      </c>
      <c r="AT91" s="114"/>
      <c r="AU91" s="114"/>
      <c r="AV91" s="114"/>
      <c r="AW91" s="115"/>
      <c r="AX91" s="116" t="s">
        <v>84</v>
      </c>
      <c r="AY91" s="117"/>
      <c r="AZ91" s="117"/>
      <c r="BA91" s="118"/>
      <c r="BB91" s="108" t="e">
        <f>#REF!</f>
        <v>#REF!</v>
      </c>
      <c r="BC91" s="109"/>
      <c r="BD91" s="109"/>
      <c r="BE91" s="109"/>
      <c r="BF91" s="110"/>
      <c r="BG91" s="108">
        <v>3</v>
      </c>
      <c r="BH91" s="109"/>
      <c r="BI91" s="109"/>
      <c r="BJ91" s="109"/>
      <c r="BK91" s="110"/>
      <c r="BL91" s="108">
        <v>3</v>
      </c>
      <c r="BM91" s="109"/>
      <c r="BN91" s="109"/>
      <c r="BO91" s="109"/>
      <c r="BP91" s="110"/>
      <c r="BQ91" s="108"/>
      <c r="BR91" s="109"/>
      <c r="BS91" s="109"/>
      <c r="BT91" s="109"/>
      <c r="BU91" s="110"/>
      <c r="BV91" s="108"/>
      <c r="BW91" s="109"/>
      <c r="BX91" s="109"/>
      <c r="BY91" s="109"/>
      <c r="BZ91" s="110"/>
      <c r="CA91" s="108"/>
      <c r="CB91" s="109"/>
      <c r="CC91" s="109"/>
      <c r="CD91" s="109"/>
      <c r="CE91" s="110"/>
      <c r="CF91" s="122">
        <v>3</v>
      </c>
      <c r="CG91" s="123"/>
      <c r="CH91" s="123"/>
      <c r="CI91" s="123"/>
      <c r="CJ91" s="123"/>
      <c r="CK91" s="124"/>
      <c r="CL91" s="108"/>
      <c r="CM91" s="109"/>
      <c r="CN91" s="109"/>
      <c r="CO91" s="109"/>
      <c r="CP91" s="109"/>
      <c r="CQ91" s="110"/>
    </row>
    <row r="92" spans="1:95" ht="42.75" customHeight="1" x14ac:dyDescent="0.2">
      <c r="A92" s="102" t="s">
        <v>216</v>
      </c>
      <c r="B92" s="103"/>
      <c r="C92" s="103"/>
      <c r="D92" s="103"/>
      <c r="E92" s="103"/>
      <c r="F92" s="103"/>
      <c r="G92" s="104"/>
      <c r="H92" s="230" t="s">
        <v>65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6"/>
      <c r="T92" s="108" t="s">
        <v>60</v>
      </c>
      <c r="U92" s="109"/>
      <c r="V92" s="109"/>
      <c r="W92" s="109"/>
      <c r="X92" s="109"/>
      <c r="Y92" s="109"/>
      <c r="Z92" s="109"/>
      <c r="AA92" s="109"/>
      <c r="AB92" s="110"/>
      <c r="AC92" s="111" t="s">
        <v>82</v>
      </c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50"/>
      <c r="AS92" s="113" t="s">
        <v>83</v>
      </c>
      <c r="AT92" s="114"/>
      <c r="AU92" s="114"/>
      <c r="AV92" s="114"/>
      <c r="AW92" s="115"/>
      <c r="AX92" s="116" t="s">
        <v>84</v>
      </c>
      <c r="AY92" s="117"/>
      <c r="AZ92" s="117"/>
      <c r="BA92" s="118"/>
      <c r="BB92" s="251" t="e">
        <f>#REF!</f>
        <v>#REF!</v>
      </c>
      <c r="BC92" s="251"/>
      <c r="BD92" s="251"/>
      <c r="BE92" s="251"/>
      <c r="BF92" s="251"/>
      <c r="BG92" s="251">
        <v>2</v>
      </c>
      <c r="BH92" s="251"/>
      <c r="BI92" s="251"/>
      <c r="BJ92" s="251"/>
      <c r="BK92" s="251"/>
      <c r="BL92" s="251">
        <v>2</v>
      </c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122">
        <v>3</v>
      </c>
      <c r="CG92" s="123"/>
      <c r="CH92" s="123"/>
      <c r="CI92" s="123"/>
      <c r="CJ92" s="123"/>
      <c r="CK92" s="124"/>
      <c r="CL92" s="251"/>
      <c r="CM92" s="251"/>
      <c r="CN92" s="251"/>
      <c r="CO92" s="251"/>
      <c r="CP92" s="251"/>
      <c r="CQ92" s="251"/>
    </row>
    <row r="93" spans="1:95" ht="12.75" customHeight="1" x14ac:dyDescent="0.2">
      <c r="A93" s="13"/>
      <c r="B93" s="13"/>
      <c r="C93" s="13"/>
      <c r="D93" s="13"/>
      <c r="E93" s="13"/>
      <c r="F93" s="13"/>
      <c r="G93" s="13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6"/>
      <c r="U93" s="46"/>
      <c r="V93" s="46"/>
      <c r="W93" s="46"/>
      <c r="X93" s="46"/>
      <c r="Y93" s="46"/>
      <c r="Z93" s="46"/>
      <c r="AA93" s="46"/>
      <c r="AB93" s="46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29"/>
      <c r="AT93" s="29"/>
      <c r="AU93" s="29"/>
      <c r="AV93" s="29"/>
      <c r="AW93" s="29"/>
      <c r="AX93" s="15"/>
      <c r="AY93" s="15"/>
      <c r="AZ93" s="15"/>
      <c r="BA93" s="15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16"/>
      <c r="CG93" s="16"/>
      <c r="CH93" s="16"/>
      <c r="CI93" s="16"/>
      <c r="CJ93" s="16"/>
      <c r="CK93" s="16"/>
      <c r="CL93" s="46"/>
      <c r="CM93" s="46"/>
      <c r="CN93" s="46"/>
      <c r="CO93" s="46"/>
      <c r="CP93" s="46"/>
      <c r="CQ93" s="46"/>
    </row>
    <row r="94" spans="1:95" ht="15" customHeight="1" x14ac:dyDescent="0.2">
      <c r="A94" s="205" t="s">
        <v>26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180" t="s">
        <v>50</v>
      </c>
      <c r="AQ94" s="180"/>
      <c r="AR94" s="180"/>
      <c r="AS94" s="180"/>
      <c r="AT94" s="180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</row>
    <row r="95" spans="1:95" ht="9" customHeight="1" thickBot="1" x14ac:dyDescent="0.25">
      <c r="A95" s="252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</row>
    <row r="96" spans="1:95" ht="15" customHeight="1" x14ac:dyDescent="0.2">
      <c r="A96" s="237" t="s">
        <v>28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207" t="s">
        <v>29</v>
      </c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39" t="s">
        <v>211</v>
      </c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1"/>
    </row>
    <row r="97" spans="1:95" ht="15" customHeight="1" x14ac:dyDescent="0.2">
      <c r="A97" s="248" t="s">
        <v>184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42"/>
      <c r="CG97" s="243"/>
      <c r="CH97" s="243"/>
      <c r="CI97" s="243"/>
      <c r="CJ97" s="243"/>
      <c r="CK97" s="243"/>
      <c r="CL97" s="243"/>
      <c r="CM97" s="243"/>
      <c r="CN97" s="243"/>
      <c r="CO97" s="243"/>
      <c r="CP97" s="243"/>
      <c r="CQ97" s="244"/>
    </row>
    <row r="98" spans="1:95" ht="15" customHeight="1" thickBot="1" x14ac:dyDescent="0.25">
      <c r="A98" s="237" t="s">
        <v>30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45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7"/>
    </row>
    <row r="99" spans="1:95" ht="35.25" customHeight="1" x14ac:dyDescent="0.2">
      <c r="A99" s="250" t="s">
        <v>182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/>
      <c r="AJ99" s="250"/>
      <c r="AK99" s="250"/>
      <c r="AL99" s="250"/>
      <c r="AM99" s="250"/>
      <c r="AN99" s="250"/>
      <c r="AO99" s="250"/>
      <c r="AP99" s="250"/>
      <c r="AQ99" s="250"/>
      <c r="AR99" s="250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50"/>
      <c r="BE99" s="250"/>
      <c r="BF99" s="25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</row>
    <row r="100" spans="1:95" ht="17.25" hidden="1" customHeight="1" x14ac:dyDescent="0.2">
      <c r="A100" s="235"/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35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</row>
    <row r="101" spans="1:95" ht="5.25" hidden="1" customHeight="1" x14ac:dyDescent="0.2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</row>
    <row r="102" spans="1:95" ht="19.5" customHeight="1" x14ac:dyDescent="0.2">
      <c r="A102" s="154" t="s">
        <v>31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K102" s="40"/>
    </row>
    <row r="103" spans="1:95" ht="20.25" customHeight="1" x14ac:dyDescent="0.2">
      <c r="A103" s="154" t="s">
        <v>32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</row>
    <row r="104" spans="1:95" ht="7.5" customHeight="1" x14ac:dyDescent="0.2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</row>
    <row r="105" spans="1:95" ht="69.75" customHeight="1" x14ac:dyDescent="0.2">
      <c r="A105" s="155" t="s">
        <v>33</v>
      </c>
      <c r="B105" s="155"/>
      <c r="C105" s="155"/>
      <c r="D105" s="155"/>
      <c r="E105" s="155"/>
      <c r="F105" s="155"/>
      <c r="G105" s="155"/>
      <c r="H105" s="113" t="s">
        <v>34</v>
      </c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5"/>
      <c r="T105" s="113" t="s">
        <v>35</v>
      </c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5"/>
      <c r="AF105" s="113" t="s">
        <v>36</v>
      </c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5"/>
      <c r="BN105" s="113" t="s">
        <v>37</v>
      </c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5"/>
      <c r="CF105" s="155" t="s">
        <v>38</v>
      </c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</row>
    <row r="106" spans="1:95" ht="15" customHeight="1" x14ac:dyDescent="0.2">
      <c r="A106" s="155"/>
      <c r="B106" s="155"/>
      <c r="C106" s="155"/>
      <c r="D106" s="155"/>
      <c r="E106" s="155"/>
      <c r="F106" s="155"/>
      <c r="G106" s="155"/>
      <c r="H106" s="156" t="s">
        <v>39</v>
      </c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8"/>
      <c r="T106" s="156" t="s">
        <v>39</v>
      </c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8"/>
      <c r="AF106" s="156" t="s">
        <v>39</v>
      </c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8"/>
      <c r="AZ106" s="156" t="s">
        <v>40</v>
      </c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8"/>
      <c r="BN106" s="125" t="s">
        <v>6</v>
      </c>
      <c r="BO106" s="126"/>
      <c r="BP106" s="127" t="s">
        <v>11</v>
      </c>
      <c r="BQ106" s="127"/>
      <c r="BR106" s="164" t="s">
        <v>41</v>
      </c>
      <c r="BS106" s="165"/>
      <c r="BT106" s="125" t="s">
        <v>6</v>
      </c>
      <c r="BU106" s="126"/>
      <c r="BV106" s="127" t="s">
        <v>13</v>
      </c>
      <c r="BW106" s="127"/>
      <c r="BX106" s="164" t="s">
        <v>41</v>
      </c>
      <c r="BY106" s="165"/>
      <c r="BZ106" s="125" t="s">
        <v>6</v>
      </c>
      <c r="CA106" s="126"/>
      <c r="CB106" s="127" t="s">
        <v>6</v>
      </c>
      <c r="CC106" s="127"/>
      <c r="CD106" s="164" t="s">
        <v>41</v>
      </c>
      <c r="CE106" s="165"/>
      <c r="CF106" s="128" t="s">
        <v>42</v>
      </c>
      <c r="CG106" s="129"/>
      <c r="CH106" s="129"/>
      <c r="CI106" s="129"/>
      <c r="CJ106" s="129"/>
      <c r="CK106" s="130"/>
      <c r="CL106" s="128" t="s">
        <v>43</v>
      </c>
      <c r="CM106" s="129"/>
      <c r="CN106" s="129"/>
      <c r="CO106" s="129"/>
      <c r="CP106" s="129"/>
      <c r="CQ106" s="130"/>
    </row>
    <row r="107" spans="1:95" ht="6" customHeight="1" x14ac:dyDescent="0.2">
      <c r="A107" s="155"/>
      <c r="B107" s="155"/>
      <c r="C107" s="155"/>
      <c r="D107" s="155"/>
      <c r="E107" s="155"/>
      <c r="F107" s="155"/>
      <c r="G107" s="155"/>
      <c r="H107" s="137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9"/>
      <c r="T107" s="137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7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/>
      <c r="AZ107" s="140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2"/>
      <c r="BN107" s="137" t="s">
        <v>44</v>
      </c>
      <c r="BO107" s="138"/>
      <c r="BP107" s="138"/>
      <c r="BQ107" s="138"/>
      <c r="BR107" s="138"/>
      <c r="BS107" s="139"/>
      <c r="BT107" s="137" t="s">
        <v>45</v>
      </c>
      <c r="BU107" s="138"/>
      <c r="BV107" s="138"/>
      <c r="BW107" s="138"/>
      <c r="BX107" s="138"/>
      <c r="BY107" s="139"/>
      <c r="BZ107" s="137" t="s">
        <v>46</v>
      </c>
      <c r="CA107" s="138"/>
      <c r="CB107" s="138"/>
      <c r="CC107" s="138"/>
      <c r="CD107" s="138"/>
      <c r="CE107" s="139"/>
      <c r="CF107" s="131"/>
      <c r="CG107" s="132"/>
      <c r="CH107" s="132"/>
      <c r="CI107" s="132"/>
      <c r="CJ107" s="132"/>
      <c r="CK107" s="133"/>
      <c r="CL107" s="131"/>
      <c r="CM107" s="132"/>
      <c r="CN107" s="132"/>
      <c r="CO107" s="132"/>
      <c r="CP107" s="132"/>
      <c r="CQ107" s="133"/>
    </row>
    <row r="108" spans="1:95" ht="15" customHeight="1" x14ac:dyDescent="0.2">
      <c r="A108" s="155"/>
      <c r="B108" s="155"/>
      <c r="C108" s="155"/>
      <c r="D108" s="155"/>
      <c r="E108" s="155"/>
      <c r="F108" s="155"/>
      <c r="G108" s="155"/>
      <c r="H108" s="137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9"/>
      <c r="T108" s="137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9"/>
      <c r="AF108" s="137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9"/>
      <c r="AZ108" s="156" t="s">
        <v>47</v>
      </c>
      <c r="BA108" s="157"/>
      <c r="BB108" s="157"/>
      <c r="BC108" s="157"/>
      <c r="BD108" s="157"/>
      <c r="BE108" s="157"/>
      <c r="BF108" s="158"/>
      <c r="BG108" s="156" t="s">
        <v>48</v>
      </c>
      <c r="BH108" s="157"/>
      <c r="BI108" s="157"/>
      <c r="BJ108" s="157"/>
      <c r="BK108" s="157"/>
      <c r="BL108" s="157"/>
      <c r="BM108" s="158"/>
      <c r="BN108" s="137"/>
      <c r="BO108" s="138"/>
      <c r="BP108" s="138"/>
      <c r="BQ108" s="138"/>
      <c r="BR108" s="138"/>
      <c r="BS108" s="139"/>
      <c r="BT108" s="137"/>
      <c r="BU108" s="138"/>
      <c r="BV108" s="138"/>
      <c r="BW108" s="138"/>
      <c r="BX108" s="138"/>
      <c r="BY108" s="139"/>
      <c r="BZ108" s="137"/>
      <c r="CA108" s="138"/>
      <c r="CB108" s="138"/>
      <c r="CC108" s="138"/>
      <c r="CD108" s="138"/>
      <c r="CE108" s="139"/>
      <c r="CF108" s="131"/>
      <c r="CG108" s="132"/>
      <c r="CH108" s="132"/>
      <c r="CI108" s="132"/>
      <c r="CJ108" s="132"/>
      <c r="CK108" s="133"/>
      <c r="CL108" s="131"/>
      <c r="CM108" s="132"/>
      <c r="CN108" s="132"/>
      <c r="CO108" s="132"/>
      <c r="CP108" s="132"/>
      <c r="CQ108" s="133"/>
    </row>
    <row r="109" spans="1:95" ht="24" customHeight="1" x14ac:dyDescent="0.2">
      <c r="A109" s="155"/>
      <c r="B109" s="155"/>
      <c r="C109" s="155"/>
      <c r="D109" s="155"/>
      <c r="E109" s="155"/>
      <c r="F109" s="155"/>
      <c r="G109" s="155"/>
      <c r="H109" s="140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2"/>
      <c r="T109" s="140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2"/>
      <c r="AF109" s="140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2"/>
      <c r="AZ109" s="140"/>
      <c r="BA109" s="141"/>
      <c r="BB109" s="141"/>
      <c r="BC109" s="141"/>
      <c r="BD109" s="141"/>
      <c r="BE109" s="141"/>
      <c r="BF109" s="142"/>
      <c r="BG109" s="140"/>
      <c r="BH109" s="141"/>
      <c r="BI109" s="141"/>
      <c r="BJ109" s="141"/>
      <c r="BK109" s="141"/>
      <c r="BL109" s="141"/>
      <c r="BM109" s="142"/>
      <c r="BN109" s="140"/>
      <c r="BO109" s="141"/>
      <c r="BP109" s="141"/>
      <c r="BQ109" s="141"/>
      <c r="BR109" s="141"/>
      <c r="BS109" s="142"/>
      <c r="BT109" s="140"/>
      <c r="BU109" s="141"/>
      <c r="BV109" s="141"/>
      <c r="BW109" s="141"/>
      <c r="BX109" s="141"/>
      <c r="BY109" s="142"/>
      <c r="BZ109" s="140"/>
      <c r="CA109" s="141"/>
      <c r="CB109" s="141"/>
      <c r="CC109" s="141"/>
      <c r="CD109" s="141"/>
      <c r="CE109" s="142"/>
      <c r="CF109" s="134"/>
      <c r="CG109" s="135"/>
      <c r="CH109" s="135"/>
      <c r="CI109" s="135"/>
      <c r="CJ109" s="135"/>
      <c r="CK109" s="136"/>
      <c r="CL109" s="134"/>
      <c r="CM109" s="135"/>
      <c r="CN109" s="135"/>
      <c r="CO109" s="135"/>
      <c r="CP109" s="135"/>
      <c r="CQ109" s="136"/>
    </row>
    <row r="110" spans="1:95" ht="15" customHeight="1" x14ac:dyDescent="0.2">
      <c r="A110" s="143" t="s">
        <v>27</v>
      </c>
      <c r="B110" s="143"/>
      <c r="C110" s="143"/>
      <c r="D110" s="143"/>
      <c r="E110" s="143"/>
      <c r="F110" s="143"/>
      <c r="G110" s="143"/>
      <c r="H110" s="143" t="s">
        <v>49</v>
      </c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13" t="s">
        <v>50</v>
      </c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43" t="s">
        <v>51</v>
      </c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 t="s">
        <v>52</v>
      </c>
      <c r="BA110" s="143"/>
      <c r="BB110" s="143"/>
      <c r="BC110" s="143"/>
      <c r="BD110" s="143"/>
      <c r="BE110" s="143"/>
      <c r="BF110" s="143"/>
      <c r="BG110" s="143" t="s">
        <v>53</v>
      </c>
      <c r="BH110" s="143"/>
      <c r="BI110" s="143"/>
      <c r="BJ110" s="143"/>
      <c r="BK110" s="143"/>
      <c r="BL110" s="143"/>
      <c r="BM110" s="143"/>
      <c r="BN110" s="143" t="s">
        <v>54</v>
      </c>
      <c r="BO110" s="143"/>
      <c r="BP110" s="143"/>
      <c r="BQ110" s="143"/>
      <c r="BR110" s="143"/>
      <c r="BS110" s="143"/>
      <c r="BT110" s="143" t="s">
        <v>55</v>
      </c>
      <c r="BU110" s="143"/>
      <c r="BV110" s="143"/>
      <c r="BW110" s="143"/>
      <c r="BX110" s="143"/>
      <c r="BY110" s="143"/>
      <c r="BZ110" s="143" t="s">
        <v>56</v>
      </c>
      <c r="CA110" s="143"/>
      <c r="CB110" s="143"/>
      <c r="CC110" s="143"/>
      <c r="CD110" s="143"/>
      <c r="CE110" s="143"/>
      <c r="CF110" s="143" t="s">
        <v>57</v>
      </c>
      <c r="CG110" s="143"/>
      <c r="CH110" s="143"/>
      <c r="CI110" s="143"/>
      <c r="CJ110" s="143"/>
      <c r="CK110" s="143"/>
      <c r="CL110" s="143" t="s">
        <v>58</v>
      </c>
      <c r="CM110" s="143"/>
      <c r="CN110" s="143"/>
      <c r="CO110" s="143"/>
      <c r="CP110" s="143"/>
      <c r="CQ110" s="143"/>
    </row>
    <row r="111" spans="1:95" ht="72.75" customHeight="1" x14ac:dyDescent="0.2">
      <c r="A111" s="253" t="s">
        <v>188</v>
      </c>
      <c r="B111" s="254"/>
      <c r="C111" s="254"/>
      <c r="D111" s="254"/>
      <c r="E111" s="254"/>
      <c r="F111" s="254"/>
      <c r="G111" s="255"/>
      <c r="H111" s="256" t="s">
        <v>59</v>
      </c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8"/>
      <c r="T111" s="259" t="s">
        <v>60</v>
      </c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1"/>
      <c r="AF111" s="262" t="s">
        <v>61</v>
      </c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4"/>
      <c r="AZ111" s="265" t="s">
        <v>62</v>
      </c>
      <c r="BA111" s="266"/>
      <c r="BB111" s="266"/>
      <c r="BC111" s="266"/>
      <c r="BD111" s="266"/>
      <c r="BE111" s="266"/>
      <c r="BF111" s="267"/>
      <c r="BG111" s="265" t="s">
        <v>63</v>
      </c>
      <c r="BH111" s="266"/>
      <c r="BI111" s="266"/>
      <c r="BJ111" s="266"/>
      <c r="BK111" s="266"/>
      <c r="BL111" s="266"/>
      <c r="BM111" s="267"/>
      <c r="BN111" s="268">
        <v>100</v>
      </c>
      <c r="BO111" s="269"/>
      <c r="BP111" s="269"/>
      <c r="BQ111" s="269"/>
      <c r="BR111" s="269"/>
      <c r="BS111" s="270"/>
      <c r="BT111" s="268">
        <v>100</v>
      </c>
      <c r="BU111" s="269"/>
      <c r="BV111" s="269"/>
      <c r="BW111" s="269"/>
      <c r="BX111" s="269"/>
      <c r="BY111" s="270"/>
      <c r="BZ111" s="268">
        <v>100</v>
      </c>
      <c r="CA111" s="269"/>
      <c r="CB111" s="269"/>
      <c r="CC111" s="269"/>
      <c r="CD111" s="269"/>
      <c r="CE111" s="270"/>
      <c r="CF111" s="271">
        <v>3</v>
      </c>
      <c r="CG111" s="272"/>
      <c r="CH111" s="272"/>
      <c r="CI111" s="272"/>
      <c r="CJ111" s="272"/>
      <c r="CK111" s="273"/>
      <c r="CL111" s="268"/>
      <c r="CM111" s="269"/>
      <c r="CN111" s="269"/>
      <c r="CO111" s="269"/>
      <c r="CP111" s="269"/>
      <c r="CQ111" s="270"/>
    </row>
    <row r="112" spans="1:95" ht="73.5" customHeight="1" x14ac:dyDescent="0.2">
      <c r="A112" s="253" t="s">
        <v>191</v>
      </c>
      <c r="B112" s="254"/>
      <c r="C112" s="254"/>
      <c r="D112" s="254"/>
      <c r="E112" s="254"/>
      <c r="F112" s="254"/>
      <c r="G112" s="255"/>
      <c r="H112" s="256" t="s">
        <v>64</v>
      </c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8"/>
      <c r="T112" s="259" t="s">
        <v>60</v>
      </c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1"/>
      <c r="AF112" s="262" t="s">
        <v>61</v>
      </c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4"/>
      <c r="AZ112" s="265" t="s">
        <v>62</v>
      </c>
      <c r="BA112" s="266"/>
      <c r="BB112" s="266"/>
      <c r="BC112" s="266"/>
      <c r="BD112" s="266"/>
      <c r="BE112" s="266"/>
      <c r="BF112" s="267"/>
      <c r="BG112" s="265" t="s">
        <v>63</v>
      </c>
      <c r="BH112" s="266"/>
      <c r="BI112" s="266"/>
      <c r="BJ112" s="266"/>
      <c r="BK112" s="266"/>
      <c r="BL112" s="266"/>
      <c r="BM112" s="267"/>
      <c r="BN112" s="268">
        <v>100</v>
      </c>
      <c r="BO112" s="269"/>
      <c r="BP112" s="269"/>
      <c r="BQ112" s="269"/>
      <c r="BR112" s="269"/>
      <c r="BS112" s="270"/>
      <c r="BT112" s="268">
        <v>100</v>
      </c>
      <c r="BU112" s="269"/>
      <c r="BV112" s="269"/>
      <c r="BW112" s="269"/>
      <c r="BX112" s="269"/>
      <c r="BY112" s="270"/>
      <c r="BZ112" s="268">
        <v>100</v>
      </c>
      <c r="CA112" s="269"/>
      <c r="CB112" s="269"/>
      <c r="CC112" s="269"/>
      <c r="CD112" s="269"/>
      <c r="CE112" s="270"/>
      <c r="CF112" s="271">
        <v>3</v>
      </c>
      <c r="CG112" s="272"/>
      <c r="CH112" s="272"/>
      <c r="CI112" s="272"/>
      <c r="CJ112" s="272"/>
      <c r="CK112" s="273"/>
      <c r="CL112" s="268"/>
      <c r="CM112" s="269"/>
      <c r="CN112" s="269"/>
      <c r="CO112" s="269"/>
      <c r="CP112" s="269"/>
      <c r="CQ112" s="270"/>
    </row>
    <row r="113" spans="1:95" ht="73.5" customHeight="1" x14ac:dyDescent="0.2">
      <c r="A113" s="253" t="s">
        <v>196</v>
      </c>
      <c r="B113" s="274"/>
      <c r="C113" s="274"/>
      <c r="D113" s="274"/>
      <c r="E113" s="274"/>
      <c r="F113" s="274"/>
      <c r="G113" s="275"/>
      <c r="H113" s="276" t="s">
        <v>177</v>
      </c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8"/>
      <c r="T113" s="259" t="s">
        <v>60</v>
      </c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1"/>
      <c r="AF113" s="262" t="s">
        <v>61</v>
      </c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4"/>
      <c r="AZ113" s="265" t="s">
        <v>62</v>
      </c>
      <c r="BA113" s="266"/>
      <c r="BB113" s="266"/>
      <c r="BC113" s="266"/>
      <c r="BD113" s="266"/>
      <c r="BE113" s="266"/>
      <c r="BF113" s="267"/>
      <c r="BG113" s="265" t="s">
        <v>63</v>
      </c>
      <c r="BH113" s="266"/>
      <c r="BI113" s="266"/>
      <c r="BJ113" s="266"/>
      <c r="BK113" s="266"/>
      <c r="BL113" s="266"/>
      <c r="BM113" s="267"/>
      <c r="BN113" s="268">
        <v>100</v>
      </c>
      <c r="BO113" s="269"/>
      <c r="BP113" s="269"/>
      <c r="BQ113" s="269"/>
      <c r="BR113" s="269"/>
      <c r="BS113" s="270"/>
      <c r="BT113" s="268">
        <v>100</v>
      </c>
      <c r="BU113" s="269"/>
      <c r="BV113" s="269"/>
      <c r="BW113" s="269"/>
      <c r="BX113" s="269"/>
      <c r="BY113" s="270"/>
      <c r="BZ113" s="268">
        <v>100</v>
      </c>
      <c r="CA113" s="269"/>
      <c r="CB113" s="269"/>
      <c r="CC113" s="269"/>
      <c r="CD113" s="269"/>
      <c r="CE113" s="270"/>
      <c r="CF113" s="271">
        <v>3</v>
      </c>
      <c r="CG113" s="272"/>
      <c r="CH113" s="272"/>
      <c r="CI113" s="272"/>
      <c r="CJ113" s="272"/>
      <c r="CK113" s="273"/>
      <c r="CL113" s="268"/>
      <c r="CM113" s="269"/>
      <c r="CN113" s="269"/>
      <c r="CO113" s="269"/>
      <c r="CP113" s="269"/>
      <c r="CQ113" s="270"/>
    </row>
    <row r="114" spans="1:95" ht="75" customHeight="1" x14ac:dyDescent="0.2">
      <c r="A114" s="253" t="s">
        <v>193</v>
      </c>
      <c r="B114" s="274"/>
      <c r="C114" s="274"/>
      <c r="D114" s="274"/>
      <c r="E114" s="274"/>
      <c r="F114" s="274"/>
      <c r="G114" s="275"/>
      <c r="H114" s="276" t="s">
        <v>179</v>
      </c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8"/>
      <c r="T114" s="259" t="s">
        <v>60</v>
      </c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1"/>
      <c r="AF114" s="262" t="s">
        <v>61</v>
      </c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4"/>
      <c r="AZ114" s="265" t="s">
        <v>62</v>
      </c>
      <c r="BA114" s="266"/>
      <c r="BB114" s="266"/>
      <c r="BC114" s="266"/>
      <c r="BD114" s="266"/>
      <c r="BE114" s="266"/>
      <c r="BF114" s="267"/>
      <c r="BG114" s="265" t="s">
        <v>63</v>
      </c>
      <c r="BH114" s="266"/>
      <c r="BI114" s="266"/>
      <c r="BJ114" s="266"/>
      <c r="BK114" s="266"/>
      <c r="BL114" s="266"/>
      <c r="BM114" s="267"/>
      <c r="BN114" s="268">
        <v>100</v>
      </c>
      <c r="BO114" s="269"/>
      <c r="BP114" s="269"/>
      <c r="BQ114" s="269"/>
      <c r="BR114" s="269"/>
      <c r="BS114" s="270"/>
      <c r="BT114" s="268">
        <v>100</v>
      </c>
      <c r="BU114" s="269"/>
      <c r="BV114" s="269"/>
      <c r="BW114" s="269"/>
      <c r="BX114" s="269"/>
      <c r="BY114" s="270"/>
      <c r="BZ114" s="268">
        <v>100</v>
      </c>
      <c r="CA114" s="269"/>
      <c r="CB114" s="269"/>
      <c r="CC114" s="269"/>
      <c r="CD114" s="269"/>
      <c r="CE114" s="270"/>
      <c r="CF114" s="271">
        <v>3</v>
      </c>
      <c r="CG114" s="272"/>
      <c r="CH114" s="272"/>
      <c r="CI114" s="272"/>
      <c r="CJ114" s="272"/>
      <c r="CK114" s="273"/>
      <c r="CL114" s="268"/>
      <c r="CM114" s="269"/>
      <c r="CN114" s="269"/>
      <c r="CO114" s="269"/>
      <c r="CP114" s="269"/>
      <c r="CQ114" s="270"/>
    </row>
    <row r="115" spans="1:95" ht="78" customHeight="1" x14ac:dyDescent="0.2">
      <c r="A115" s="253" t="s">
        <v>199</v>
      </c>
      <c r="B115" s="274"/>
      <c r="C115" s="274"/>
      <c r="D115" s="274"/>
      <c r="E115" s="274"/>
      <c r="F115" s="274"/>
      <c r="G115" s="275"/>
      <c r="H115" s="276" t="s">
        <v>166</v>
      </c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8"/>
      <c r="T115" s="259" t="s">
        <v>60</v>
      </c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1"/>
      <c r="AF115" s="262" t="s">
        <v>61</v>
      </c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4"/>
      <c r="AZ115" s="265" t="s">
        <v>62</v>
      </c>
      <c r="BA115" s="266"/>
      <c r="BB115" s="266"/>
      <c r="BC115" s="266"/>
      <c r="BD115" s="266"/>
      <c r="BE115" s="266"/>
      <c r="BF115" s="267"/>
      <c r="BG115" s="265" t="s">
        <v>63</v>
      </c>
      <c r="BH115" s="266"/>
      <c r="BI115" s="266"/>
      <c r="BJ115" s="266"/>
      <c r="BK115" s="266"/>
      <c r="BL115" s="266"/>
      <c r="BM115" s="267"/>
      <c r="BN115" s="268">
        <v>100</v>
      </c>
      <c r="BO115" s="269"/>
      <c r="BP115" s="269"/>
      <c r="BQ115" s="269"/>
      <c r="BR115" s="269"/>
      <c r="BS115" s="270"/>
      <c r="BT115" s="268">
        <v>100</v>
      </c>
      <c r="BU115" s="269"/>
      <c r="BV115" s="269"/>
      <c r="BW115" s="269"/>
      <c r="BX115" s="269"/>
      <c r="BY115" s="270"/>
      <c r="BZ115" s="268">
        <v>100</v>
      </c>
      <c r="CA115" s="269"/>
      <c r="CB115" s="269"/>
      <c r="CC115" s="269"/>
      <c r="CD115" s="269"/>
      <c r="CE115" s="270"/>
      <c r="CF115" s="271">
        <v>3</v>
      </c>
      <c r="CG115" s="272"/>
      <c r="CH115" s="272"/>
      <c r="CI115" s="272"/>
      <c r="CJ115" s="272"/>
      <c r="CK115" s="273"/>
      <c r="CL115" s="268"/>
      <c r="CM115" s="269"/>
      <c r="CN115" s="269"/>
      <c r="CO115" s="269"/>
      <c r="CP115" s="269"/>
      <c r="CQ115" s="270"/>
    </row>
    <row r="116" spans="1:95" ht="75.75" customHeight="1" x14ac:dyDescent="0.2">
      <c r="A116" s="253" t="s">
        <v>203</v>
      </c>
      <c r="B116" s="254"/>
      <c r="C116" s="254"/>
      <c r="D116" s="254"/>
      <c r="E116" s="254"/>
      <c r="F116" s="254"/>
      <c r="G116" s="255"/>
      <c r="H116" s="256" t="s">
        <v>65</v>
      </c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8"/>
      <c r="T116" s="259" t="s">
        <v>60</v>
      </c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1"/>
      <c r="AF116" s="262" t="s">
        <v>61</v>
      </c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4"/>
      <c r="AZ116" s="265" t="s">
        <v>62</v>
      </c>
      <c r="BA116" s="266"/>
      <c r="BB116" s="266"/>
      <c r="BC116" s="266"/>
      <c r="BD116" s="266"/>
      <c r="BE116" s="266"/>
      <c r="BF116" s="267"/>
      <c r="BG116" s="265" t="s">
        <v>63</v>
      </c>
      <c r="BH116" s="266"/>
      <c r="BI116" s="266"/>
      <c r="BJ116" s="266"/>
      <c r="BK116" s="266"/>
      <c r="BL116" s="266"/>
      <c r="BM116" s="267"/>
      <c r="BN116" s="268">
        <v>100</v>
      </c>
      <c r="BO116" s="269"/>
      <c r="BP116" s="269"/>
      <c r="BQ116" s="269"/>
      <c r="BR116" s="269"/>
      <c r="BS116" s="270"/>
      <c r="BT116" s="268">
        <v>100</v>
      </c>
      <c r="BU116" s="269"/>
      <c r="BV116" s="269"/>
      <c r="BW116" s="269"/>
      <c r="BX116" s="269"/>
      <c r="BY116" s="270"/>
      <c r="BZ116" s="268">
        <v>100</v>
      </c>
      <c r="CA116" s="269"/>
      <c r="CB116" s="269"/>
      <c r="CC116" s="269"/>
      <c r="CD116" s="269"/>
      <c r="CE116" s="270"/>
      <c r="CF116" s="271">
        <v>3</v>
      </c>
      <c r="CG116" s="272"/>
      <c r="CH116" s="272"/>
      <c r="CI116" s="272"/>
      <c r="CJ116" s="272"/>
      <c r="CK116" s="273"/>
      <c r="CL116" s="268"/>
      <c r="CM116" s="269"/>
      <c r="CN116" s="269"/>
      <c r="CO116" s="269"/>
      <c r="CP116" s="269"/>
      <c r="CQ116" s="270"/>
    </row>
    <row r="117" spans="1:95" ht="64.5" customHeight="1" x14ac:dyDescent="0.2">
      <c r="A117" s="253" t="s">
        <v>207</v>
      </c>
      <c r="B117" s="254"/>
      <c r="C117" s="254"/>
      <c r="D117" s="254"/>
      <c r="E117" s="254"/>
      <c r="F117" s="254"/>
      <c r="G117" s="255"/>
      <c r="H117" s="276" t="s">
        <v>185</v>
      </c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8"/>
      <c r="T117" s="259" t="s">
        <v>60</v>
      </c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1"/>
      <c r="AF117" s="262" t="s">
        <v>61</v>
      </c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4"/>
      <c r="AZ117" s="265" t="s">
        <v>62</v>
      </c>
      <c r="BA117" s="266"/>
      <c r="BB117" s="266"/>
      <c r="BC117" s="266"/>
      <c r="BD117" s="266"/>
      <c r="BE117" s="266"/>
      <c r="BF117" s="267"/>
      <c r="BG117" s="265" t="s">
        <v>63</v>
      </c>
      <c r="BH117" s="266"/>
      <c r="BI117" s="266"/>
      <c r="BJ117" s="266"/>
      <c r="BK117" s="266"/>
      <c r="BL117" s="266"/>
      <c r="BM117" s="267"/>
      <c r="BN117" s="268">
        <v>100</v>
      </c>
      <c r="BO117" s="269"/>
      <c r="BP117" s="269"/>
      <c r="BQ117" s="269"/>
      <c r="BR117" s="269"/>
      <c r="BS117" s="270"/>
      <c r="BT117" s="268">
        <v>100</v>
      </c>
      <c r="BU117" s="269"/>
      <c r="BV117" s="269"/>
      <c r="BW117" s="269"/>
      <c r="BX117" s="269"/>
      <c r="BY117" s="270"/>
      <c r="BZ117" s="268">
        <v>100</v>
      </c>
      <c r="CA117" s="269"/>
      <c r="CB117" s="269"/>
      <c r="CC117" s="269"/>
      <c r="CD117" s="269"/>
      <c r="CE117" s="270"/>
      <c r="CF117" s="271">
        <v>3</v>
      </c>
      <c r="CG117" s="272"/>
      <c r="CH117" s="272"/>
      <c r="CI117" s="272"/>
      <c r="CJ117" s="272"/>
      <c r="CK117" s="273"/>
      <c r="CL117" s="268"/>
      <c r="CM117" s="269"/>
      <c r="CN117" s="269"/>
      <c r="CO117" s="269"/>
      <c r="CP117" s="269"/>
      <c r="CQ117" s="270"/>
    </row>
    <row r="118" spans="1:95" ht="43.5" customHeight="1" x14ac:dyDescent="0.2">
      <c r="A118" s="253" t="s">
        <v>188</v>
      </c>
      <c r="B118" s="254"/>
      <c r="C118" s="254"/>
      <c r="D118" s="254"/>
      <c r="E118" s="254"/>
      <c r="F118" s="254"/>
      <c r="G118" s="255"/>
      <c r="H118" s="105" t="s">
        <v>59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6"/>
      <c r="T118" s="147" t="s">
        <v>60</v>
      </c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9"/>
      <c r="AF118" s="111" t="s">
        <v>66</v>
      </c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50"/>
      <c r="AZ118" s="113" t="s">
        <v>62</v>
      </c>
      <c r="BA118" s="114"/>
      <c r="BB118" s="114"/>
      <c r="BC118" s="114"/>
      <c r="BD118" s="114"/>
      <c r="BE118" s="114"/>
      <c r="BF118" s="115"/>
      <c r="BG118" s="113" t="s">
        <v>63</v>
      </c>
      <c r="BH118" s="114"/>
      <c r="BI118" s="114"/>
      <c r="BJ118" s="114"/>
      <c r="BK118" s="114"/>
      <c r="BL118" s="114"/>
      <c r="BM118" s="115"/>
      <c r="BN118" s="108">
        <v>100</v>
      </c>
      <c r="BO118" s="109"/>
      <c r="BP118" s="109"/>
      <c r="BQ118" s="109"/>
      <c r="BR118" s="109"/>
      <c r="BS118" s="110"/>
      <c r="BT118" s="108">
        <v>100</v>
      </c>
      <c r="BU118" s="109"/>
      <c r="BV118" s="109"/>
      <c r="BW118" s="109"/>
      <c r="BX118" s="109"/>
      <c r="BY118" s="110"/>
      <c r="BZ118" s="108">
        <v>100</v>
      </c>
      <c r="CA118" s="109"/>
      <c r="CB118" s="109"/>
      <c r="CC118" s="109"/>
      <c r="CD118" s="109"/>
      <c r="CE118" s="110"/>
      <c r="CF118" s="151">
        <v>3</v>
      </c>
      <c r="CG118" s="152"/>
      <c r="CH118" s="152"/>
      <c r="CI118" s="152"/>
      <c r="CJ118" s="152"/>
      <c r="CK118" s="153"/>
      <c r="CL118" s="108"/>
      <c r="CM118" s="109"/>
      <c r="CN118" s="109"/>
      <c r="CO118" s="109"/>
      <c r="CP118" s="109"/>
      <c r="CQ118" s="110"/>
    </row>
    <row r="119" spans="1:95" ht="42" customHeight="1" x14ac:dyDescent="0.2">
      <c r="A119" s="253" t="s">
        <v>191</v>
      </c>
      <c r="B119" s="254"/>
      <c r="C119" s="254"/>
      <c r="D119" s="254"/>
      <c r="E119" s="254"/>
      <c r="F119" s="254"/>
      <c r="G119" s="255"/>
      <c r="H119" s="230" t="s">
        <v>64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6"/>
      <c r="T119" s="147" t="s">
        <v>60</v>
      </c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9"/>
      <c r="AF119" s="111" t="s">
        <v>66</v>
      </c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50"/>
      <c r="AZ119" s="113" t="s">
        <v>62</v>
      </c>
      <c r="BA119" s="114"/>
      <c r="BB119" s="114"/>
      <c r="BC119" s="114"/>
      <c r="BD119" s="114"/>
      <c r="BE119" s="114"/>
      <c r="BF119" s="115"/>
      <c r="BG119" s="113" t="s">
        <v>63</v>
      </c>
      <c r="BH119" s="114"/>
      <c r="BI119" s="114"/>
      <c r="BJ119" s="114"/>
      <c r="BK119" s="114"/>
      <c r="BL119" s="114"/>
      <c r="BM119" s="115"/>
      <c r="BN119" s="108">
        <v>100</v>
      </c>
      <c r="BO119" s="109"/>
      <c r="BP119" s="109"/>
      <c r="BQ119" s="109"/>
      <c r="BR119" s="109"/>
      <c r="BS119" s="110"/>
      <c r="BT119" s="108">
        <v>100</v>
      </c>
      <c r="BU119" s="109"/>
      <c r="BV119" s="109"/>
      <c r="BW119" s="109"/>
      <c r="BX119" s="109"/>
      <c r="BY119" s="110"/>
      <c r="BZ119" s="108">
        <v>100</v>
      </c>
      <c r="CA119" s="109"/>
      <c r="CB119" s="109"/>
      <c r="CC119" s="109"/>
      <c r="CD119" s="109"/>
      <c r="CE119" s="110"/>
      <c r="CF119" s="151">
        <v>3</v>
      </c>
      <c r="CG119" s="152"/>
      <c r="CH119" s="152"/>
      <c r="CI119" s="152"/>
      <c r="CJ119" s="152"/>
      <c r="CK119" s="153"/>
      <c r="CL119" s="108"/>
      <c r="CM119" s="109"/>
      <c r="CN119" s="109"/>
      <c r="CO119" s="109"/>
      <c r="CP119" s="109"/>
      <c r="CQ119" s="110"/>
    </row>
    <row r="120" spans="1:95" ht="43.5" customHeight="1" x14ac:dyDescent="0.2">
      <c r="A120" s="253" t="s">
        <v>196</v>
      </c>
      <c r="B120" s="274"/>
      <c r="C120" s="274"/>
      <c r="D120" s="274"/>
      <c r="E120" s="274"/>
      <c r="F120" s="274"/>
      <c r="G120" s="275"/>
      <c r="H120" s="282" t="s">
        <v>177</v>
      </c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4"/>
      <c r="T120" s="147" t="s">
        <v>60</v>
      </c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9"/>
      <c r="AF120" s="111" t="s">
        <v>66</v>
      </c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50"/>
      <c r="AZ120" s="113" t="s">
        <v>62</v>
      </c>
      <c r="BA120" s="114"/>
      <c r="BB120" s="114"/>
      <c r="BC120" s="114"/>
      <c r="BD120" s="114"/>
      <c r="BE120" s="114"/>
      <c r="BF120" s="115"/>
      <c r="BG120" s="113" t="s">
        <v>63</v>
      </c>
      <c r="BH120" s="114"/>
      <c r="BI120" s="114"/>
      <c r="BJ120" s="114"/>
      <c r="BK120" s="114"/>
      <c r="BL120" s="114"/>
      <c r="BM120" s="115"/>
      <c r="BN120" s="108">
        <v>100</v>
      </c>
      <c r="BO120" s="109"/>
      <c r="BP120" s="109"/>
      <c r="BQ120" s="109"/>
      <c r="BR120" s="109"/>
      <c r="BS120" s="110"/>
      <c r="BT120" s="108">
        <v>100</v>
      </c>
      <c r="BU120" s="109"/>
      <c r="BV120" s="109"/>
      <c r="BW120" s="109"/>
      <c r="BX120" s="109"/>
      <c r="BY120" s="110"/>
      <c r="BZ120" s="108">
        <v>100</v>
      </c>
      <c r="CA120" s="109"/>
      <c r="CB120" s="109"/>
      <c r="CC120" s="109"/>
      <c r="CD120" s="109"/>
      <c r="CE120" s="110"/>
      <c r="CF120" s="151">
        <v>3</v>
      </c>
      <c r="CG120" s="152"/>
      <c r="CH120" s="152"/>
      <c r="CI120" s="152"/>
      <c r="CJ120" s="152"/>
      <c r="CK120" s="153"/>
      <c r="CL120" s="108"/>
      <c r="CM120" s="109"/>
      <c r="CN120" s="109"/>
      <c r="CO120" s="109"/>
      <c r="CP120" s="109"/>
      <c r="CQ120" s="110"/>
    </row>
    <row r="121" spans="1:95" ht="39.75" customHeight="1" x14ac:dyDescent="0.2">
      <c r="A121" s="253" t="s">
        <v>193</v>
      </c>
      <c r="B121" s="274"/>
      <c r="C121" s="274"/>
      <c r="D121" s="274"/>
      <c r="E121" s="274"/>
      <c r="F121" s="274"/>
      <c r="G121" s="275"/>
      <c r="H121" s="105" t="s">
        <v>179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6"/>
      <c r="T121" s="279" t="s">
        <v>60</v>
      </c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1"/>
      <c r="AF121" s="111" t="s">
        <v>66</v>
      </c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50"/>
      <c r="AZ121" s="159" t="s">
        <v>62</v>
      </c>
      <c r="BA121" s="160"/>
      <c r="BB121" s="160"/>
      <c r="BC121" s="160"/>
      <c r="BD121" s="160"/>
      <c r="BE121" s="160"/>
      <c r="BF121" s="161"/>
      <c r="BG121" s="159" t="s">
        <v>63</v>
      </c>
      <c r="BH121" s="160"/>
      <c r="BI121" s="160"/>
      <c r="BJ121" s="160"/>
      <c r="BK121" s="160"/>
      <c r="BL121" s="160"/>
      <c r="BM121" s="161"/>
      <c r="BN121" s="285">
        <v>100</v>
      </c>
      <c r="BO121" s="286"/>
      <c r="BP121" s="286"/>
      <c r="BQ121" s="286"/>
      <c r="BR121" s="286"/>
      <c r="BS121" s="287"/>
      <c r="BT121" s="285">
        <v>100</v>
      </c>
      <c r="BU121" s="286"/>
      <c r="BV121" s="286"/>
      <c r="BW121" s="286"/>
      <c r="BX121" s="286"/>
      <c r="BY121" s="287"/>
      <c r="BZ121" s="285">
        <v>100</v>
      </c>
      <c r="CA121" s="286"/>
      <c r="CB121" s="286"/>
      <c r="CC121" s="286"/>
      <c r="CD121" s="286"/>
      <c r="CE121" s="287"/>
      <c r="CF121" s="288">
        <v>3</v>
      </c>
      <c r="CG121" s="289"/>
      <c r="CH121" s="289"/>
      <c r="CI121" s="289"/>
      <c r="CJ121" s="289"/>
      <c r="CK121" s="290"/>
      <c r="CL121" s="285"/>
      <c r="CM121" s="286"/>
      <c r="CN121" s="286"/>
      <c r="CO121" s="286"/>
      <c r="CP121" s="286"/>
      <c r="CQ121" s="287"/>
    </row>
    <row r="122" spans="1:95" ht="41.25" customHeight="1" x14ac:dyDescent="0.2">
      <c r="A122" s="253" t="s">
        <v>199</v>
      </c>
      <c r="B122" s="274"/>
      <c r="C122" s="274"/>
      <c r="D122" s="274"/>
      <c r="E122" s="274"/>
      <c r="F122" s="274"/>
      <c r="G122" s="275"/>
      <c r="H122" s="282" t="s">
        <v>166</v>
      </c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2"/>
      <c r="T122" s="279" t="s">
        <v>60</v>
      </c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1"/>
      <c r="AF122" s="111" t="s">
        <v>66</v>
      </c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50"/>
      <c r="AZ122" s="159" t="s">
        <v>62</v>
      </c>
      <c r="BA122" s="160"/>
      <c r="BB122" s="160"/>
      <c r="BC122" s="160"/>
      <c r="BD122" s="160"/>
      <c r="BE122" s="160"/>
      <c r="BF122" s="161"/>
      <c r="BG122" s="159" t="s">
        <v>63</v>
      </c>
      <c r="BH122" s="160"/>
      <c r="BI122" s="160"/>
      <c r="BJ122" s="160"/>
      <c r="BK122" s="160"/>
      <c r="BL122" s="160"/>
      <c r="BM122" s="161"/>
      <c r="BN122" s="285">
        <v>100</v>
      </c>
      <c r="BO122" s="286"/>
      <c r="BP122" s="286"/>
      <c r="BQ122" s="286"/>
      <c r="BR122" s="286"/>
      <c r="BS122" s="287"/>
      <c r="BT122" s="285">
        <v>100</v>
      </c>
      <c r="BU122" s="286"/>
      <c r="BV122" s="286"/>
      <c r="BW122" s="286"/>
      <c r="BX122" s="286"/>
      <c r="BY122" s="287"/>
      <c r="BZ122" s="285">
        <v>100</v>
      </c>
      <c r="CA122" s="286"/>
      <c r="CB122" s="286"/>
      <c r="CC122" s="286"/>
      <c r="CD122" s="286"/>
      <c r="CE122" s="287"/>
      <c r="CF122" s="288">
        <v>3</v>
      </c>
      <c r="CG122" s="289"/>
      <c r="CH122" s="289"/>
      <c r="CI122" s="289"/>
      <c r="CJ122" s="289"/>
      <c r="CK122" s="290"/>
      <c r="CL122" s="285"/>
      <c r="CM122" s="286"/>
      <c r="CN122" s="286"/>
      <c r="CO122" s="286"/>
      <c r="CP122" s="286"/>
      <c r="CQ122" s="287"/>
    </row>
    <row r="123" spans="1:95" ht="39.75" customHeight="1" x14ac:dyDescent="0.2">
      <c r="A123" s="253" t="s">
        <v>203</v>
      </c>
      <c r="B123" s="254"/>
      <c r="C123" s="254"/>
      <c r="D123" s="254"/>
      <c r="E123" s="254"/>
      <c r="F123" s="254"/>
      <c r="G123" s="255"/>
      <c r="H123" s="105" t="s">
        <v>65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6"/>
      <c r="T123" s="147" t="s">
        <v>60</v>
      </c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9"/>
      <c r="AF123" s="111" t="s">
        <v>66</v>
      </c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50"/>
      <c r="AZ123" s="113" t="s">
        <v>62</v>
      </c>
      <c r="BA123" s="114"/>
      <c r="BB123" s="114"/>
      <c r="BC123" s="114"/>
      <c r="BD123" s="114"/>
      <c r="BE123" s="114"/>
      <c r="BF123" s="115"/>
      <c r="BG123" s="113" t="s">
        <v>63</v>
      </c>
      <c r="BH123" s="114"/>
      <c r="BI123" s="114"/>
      <c r="BJ123" s="114"/>
      <c r="BK123" s="114"/>
      <c r="BL123" s="114"/>
      <c r="BM123" s="115"/>
      <c r="BN123" s="108">
        <v>100</v>
      </c>
      <c r="BO123" s="109"/>
      <c r="BP123" s="109"/>
      <c r="BQ123" s="109"/>
      <c r="BR123" s="109"/>
      <c r="BS123" s="110"/>
      <c r="BT123" s="108">
        <v>100</v>
      </c>
      <c r="BU123" s="109"/>
      <c r="BV123" s="109"/>
      <c r="BW123" s="109"/>
      <c r="BX123" s="109"/>
      <c r="BY123" s="110"/>
      <c r="BZ123" s="108">
        <v>100</v>
      </c>
      <c r="CA123" s="109"/>
      <c r="CB123" s="109"/>
      <c r="CC123" s="109"/>
      <c r="CD123" s="109"/>
      <c r="CE123" s="110"/>
      <c r="CF123" s="151">
        <v>3</v>
      </c>
      <c r="CG123" s="152"/>
      <c r="CH123" s="152"/>
      <c r="CI123" s="152"/>
      <c r="CJ123" s="152"/>
      <c r="CK123" s="153"/>
      <c r="CL123" s="108"/>
      <c r="CM123" s="109"/>
      <c r="CN123" s="109"/>
      <c r="CO123" s="109"/>
      <c r="CP123" s="109"/>
      <c r="CQ123" s="110"/>
    </row>
    <row r="124" spans="1:95" ht="46.5" customHeight="1" x14ac:dyDescent="0.2">
      <c r="A124" s="253" t="s">
        <v>207</v>
      </c>
      <c r="B124" s="254"/>
      <c r="C124" s="254"/>
      <c r="D124" s="254"/>
      <c r="E124" s="254"/>
      <c r="F124" s="254"/>
      <c r="G124" s="255"/>
      <c r="H124" s="105" t="s">
        <v>185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6"/>
      <c r="T124" s="147" t="s">
        <v>60</v>
      </c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9"/>
      <c r="AF124" s="111" t="s">
        <v>66</v>
      </c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50"/>
      <c r="AZ124" s="113" t="s">
        <v>62</v>
      </c>
      <c r="BA124" s="114"/>
      <c r="BB124" s="114"/>
      <c r="BC124" s="114"/>
      <c r="BD124" s="114"/>
      <c r="BE124" s="114"/>
      <c r="BF124" s="115"/>
      <c r="BG124" s="113" t="s">
        <v>63</v>
      </c>
      <c r="BH124" s="114"/>
      <c r="BI124" s="114"/>
      <c r="BJ124" s="114"/>
      <c r="BK124" s="114"/>
      <c r="BL124" s="114"/>
      <c r="BM124" s="115"/>
      <c r="BN124" s="108">
        <v>100</v>
      </c>
      <c r="BO124" s="109"/>
      <c r="BP124" s="109"/>
      <c r="BQ124" s="109"/>
      <c r="BR124" s="109"/>
      <c r="BS124" s="110"/>
      <c r="BT124" s="108">
        <v>100</v>
      </c>
      <c r="BU124" s="109"/>
      <c r="BV124" s="109"/>
      <c r="BW124" s="109"/>
      <c r="BX124" s="109"/>
      <c r="BY124" s="110"/>
      <c r="BZ124" s="108">
        <v>100</v>
      </c>
      <c r="CA124" s="109"/>
      <c r="CB124" s="109"/>
      <c r="CC124" s="109"/>
      <c r="CD124" s="109"/>
      <c r="CE124" s="110"/>
      <c r="CF124" s="151">
        <v>3</v>
      </c>
      <c r="CG124" s="152"/>
      <c r="CH124" s="152"/>
      <c r="CI124" s="152"/>
      <c r="CJ124" s="152"/>
      <c r="CK124" s="153"/>
      <c r="CL124" s="108"/>
      <c r="CM124" s="109"/>
      <c r="CN124" s="109"/>
      <c r="CO124" s="109"/>
      <c r="CP124" s="109"/>
      <c r="CQ124" s="110"/>
    </row>
    <row r="125" spans="1:95" ht="9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</row>
    <row r="126" spans="1:95" ht="18" x14ac:dyDescent="0.2">
      <c r="A126" s="154" t="s">
        <v>67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</row>
    <row r="127" spans="1:95" x14ac:dyDescent="0.2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</row>
    <row r="128" spans="1:95" ht="90" customHeight="1" x14ac:dyDescent="0.2">
      <c r="A128" s="155" t="s">
        <v>68</v>
      </c>
      <c r="B128" s="155"/>
      <c r="C128" s="155"/>
      <c r="D128" s="155"/>
      <c r="E128" s="155"/>
      <c r="F128" s="155"/>
      <c r="G128" s="155"/>
      <c r="H128" s="156" t="s">
        <v>69</v>
      </c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8"/>
      <c r="T128" s="143" t="s">
        <v>70</v>
      </c>
      <c r="U128" s="143"/>
      <c r="V128" s="143"/>
      <c r="W128" s="143"/>
      <c r="X128" s="143"/>
      <c r="Y128" s="143"/>
      <c r="Z128" s="143"/>
      <c r="AA128" s="143"/>
      <c r="AB128" s="143"/>
      <c r="AC128" s="113" t="s">
        <v>71</v>
      </c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  <c r="AR128" s="114"/>
      <c r="AS128" s="114"/>
      <c r="AT128" s="114"/>
      <c r="AU128" s="114"/>
      <c r="AV128" s="114"/>
      <c r="AW128" s="114"/>
      <c r="AX128" s="114"/>
      <c r="AY128" s="114"/>
      <c r="AZ128" s="114"/>
      <c r="BA128" s="115"/>
      <c r="BB128" s="113" t="s">
        <v>72</v>
      </c>
      <c r="BC128" s="114"/>
      <c r="BD128" s="114"/>
      <c r="BE128" s="114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5"/>
      <c r="BQ128" s="159" t="s">
        <v>73</v>
      </c>
      <c r="BR128" s="160"/>
      <c r="BS128" s="160"/>
      <c r="BT128" s="160"/>
      <c r="BU128" s="160"/>
      <c r="BV128" s="160"/>
      <c r="BW128" s="160"/>
      <c r="BX128" s="160"/>
      <c r="BY128" s="160"/>
      <c r="BZ128" s="160"/>
      <c r="CA128" s="160"/>
      <c r="CB128" s="160"/>
      <c r="CC128" s="160"/>
      <c r="CD128" s="160"/>
      <c r="CE128" s="161"/>
      <c r="CF128" s="155" t="s">
        <v>74</v>
      </c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</row>
    <row r="129" spans="1:95" x14ac:dyDescent="0.2">
      <c r="A129" s="155"/>
      <c r="B129" s="155"/>
      <c r="C129" s="155"/>
      <c r="D129" s="155"/>
      <c r="E129" s="155"/>
      <c r="F129" s="155"/>
      <c r="G129" s="155"/>
      <c r="H129" s="156" t="s">
        <v>39</v>
      </c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8"/>
      <c r="T129" s="137" t="s">
        <v>39</v>
      </c>
      <c r="U129" s="138"/>
      <c r="V129" s="138"/>
      <c r="W129" s="138"/>
      <c r="X129" s="138"/>
      <c r="Y129" s="138"/>
      <c r="Z129" s="138"/>
      <c r="AA129" s="138"/>
      <c r="AB129" s="139"/>
      <c r="AC129" s="156" t="s">
        <v>39</v>
      </c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8"/>
      <c r="AS129" s="156" t="s">
        <v>75</v>
      </c>
      <c r="AT129" s="157"/>
      <c r="AU129" s="157"/>
      <c r="AV129" s="157"/>
      <c r="AW129" s="157"/>
      <c r="AX129" s="157"/>
      <c r="AY129" s="157"/>
      <c r="AZ129" s="157"/>
      <c r="BA129" s="158"/>
      <c r="BB129" s="125" t="s">
        <v>6</v>
      </c>
      <c r="BC129" s="126"/>
      <c r="BD129" s="127" t="s">
        <v>11</v>
      </c>
      <c r="BE129" s="127"/>
      <c r="BF129" s="33"/>
      <c r="BG129" s="125" t="s">
        <v>6</v>
      </c>
      <c r="BH129" s="126"/>
      <c r="BI129" s="127" t="s">
        <v>13</v>
      </c>
      <c r="BJ129" s="127"/>
      <c r="BK129" s="33"/>
      <c r="BL129" s="125" t="s">
        <v>6</v>
      </c>
      <c r="BM129" s="126"/>
      <c r="BN129" s="127" t="s">
        <v>6</v>
      </c>
      <c r="BO129" s="127"/>
      <c r="BP129" s="33"/>
      <c r="BQ129" s="125" t="s">
        <v>6</v>
      </c>
      <c r="BR129" s="126"/>
      <c r="BS129" s="127" t="s">
        <v>11</v>
      </c>
      <c r="BT129" s="127"/>
      <c r="BU129" s="33"/>
      <c r="BV129" s="125" t="s">
        <v>6</v>
      </c>
      <c r="BW129" s="126"/>
      <c r="BX129" s="127" t="s">
        <v>13</v>
      </c>
      <c r="BY129" s="127"/>
      <c r="BZ129" s="33"/>
      <c r="CA129" s="125" t="s">
        <v>6</v>
      </c>
      <c r="CB129" s="126"/>
      <c r="CC129" s="127" t="s">
        <v>6</v>
      </c>
      <c r="CD129" s="127"/>
      <c r="CE129" s="33"/>
      <c r="CF129" s="128" t="s">
        <v>42</v>
      </c>
      <c r="CG129" s="129"/>
      <c r="CH129" s="129"/>
      <c r="CI129" s="129"/>
      <c r="CJ129" s="129"/>
      <c r="CK129" s="130"/>
      <c r="CL129" s="128" t="s">
        <v>43</v>
      </c>
      <c r="CM129" s="129"/>
      <c r="CN129" s="129"/>
      <c r="CO129" s="129"/>
      <c r="CP129" s="129"/>
      <c r="CQ129" s="130"/>
    </row>
    <row r="130" spans="1:95" x14ac:dyDescent="0.2">
      <c r="A130" s="155"/>
      <c r="B130" s="155"/>
      <c r="C130" s="155"/>
      <c r="D130" s="155"/>
      <c r="E130" s="155"/>
      <c r="F130" s="155"/>
      <c r="G130" s="155"/>
      <c r="H130" s="137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9"/>
      <c r="T130" s="137"/>
      <c r="U130" s="138"/>
      <c r="V130" s="138"/>
      <c r="W130" s="138"/>
      <c r="X130" s="138"/>
      <c r="Y130" s="138"/>
      <c r="Z130" s="138"/>
      <c r="AA130" s="138"/>
      <c r="AB130" s="139"/>
      <c r="AC130" s="137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9"/>
      <c r="AS130" s="137"/>
      <c r="AT130" s="138"/>
      <c r="AU130" s="138"/>
      <c r="AV130" s="138"/>
      <c r="AW130" s="138"/>
      <c r="AX130" s="138"/>
      <c r="AY130" s="138"/>
      <c r="AZ130" s="138"/>
      <c r="BA130" s="139"/>
      <c r="BB130" s="137" t="s">
        <v>76</v>
      </c>
      <c r="BC130" s="138"/>
      <c r="BD130" s="138"/>
      <c r="BE130" s="138"/>
      <c r="BF130" s="139"/>
      <c r="BG130" s="137" t="s">
        <v>77</v>
      </c>
      <c r="BH130" s="138"/>
      <c r="BI130" s="138"/>
      <c r="BJ130" s="138"/>
      <c r="BK130" s="139"/>
      <c r="BL130" s="137" t="s">
        <v>78</v>
      </c>
      <c r="BM130" s="138"/>
      <c r="BN130" s="138"/>
      <c r="BO130" s="138"/>
      <c r="BP130" s="139"/>
      <c r="BQ130" s="137" t="s">
        <v>76</v>
      </c>
      <c r="BR130" s="138"/>
      <c r="BS130" s="138"/>
      <c r="BT130" s="138"/>
      <c r="BU130" s="139"/>
      <c r="BV130" s="137" t="s">
        <v>77</v>
      </c>
      <c r="BW130" s="138"/>
      <c r="BX130" s="138"/>
      <c r="BY130" s="138"/>
      <c r="BZ130" s="139"/>
      <c r="CA130" s="137" t="s">
        <v>78</v>
      </c>
      <c r="CB130" s="138"/>
      <c r="CC130" s="138"/>
      <c r="CD130" s="138"/>
      <c r="CE130" s="139"/>
      <c r="CF130" s="131"/>
      <c r="CG130" s="132"/>
      <c r="CH130" s="132"/>
      <c r="CI130" s="132"/>
      <c r="CJ130" s="132"/>
      <c r="CK130" s="133"/>
      <c r="CL130" s="131"/>
      <c r="CM130" s="132"/>
      <c r="CN130" s="132"/>
      <c r="CO130" s="132"/>
      <c r="CP130" s="132"/>
      <c r="CQ130" s="133"/>
    </row>
    <row r="131" spans="1:95" ht="1.5" customHeight="1" x14ac:dyDescent="0.2">
      <c r="A131" s="155"/>
      <c r="B131" s="155"/>
      <c r="C131" s="155"/>
      <c r="D131" s="155"/>
      <c r="E131" s="155"/>
      <c r="F131" s="155"/>
      <c r="G131" s="155"/>
      <c r="H131" s="137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9"/>
      <c r="T131" s="137"/>
      <c r="U131" s="138"/>
      <c r="V131" s="138"/>
      <c r="W131" s="138"/>
      <c r="X131" s="138"/>
      <c r="Y131" s="138"/>
      <c r="Z131" s="138"/>
      <c r="AA131" s="138"/>
      <c r="AB131" s="139"/>
      <c r="AC131" s="137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9"/>
      <c r="AS131" s="140"/>
      <c r="AT131" s="141"/>
      <c r="AU131" s="141"/>
      <c r="AV131" s="141"/>
      <c r="AW131" s="141"/>
      <c r="AX131" s="141"/>
      <c r="AY131" s="141"/>
      <c r="AZ131" s="141"/>
      <c r="BA131" s="142"/>
      <c r="BB131" s="137"/>
      <c r="BC131" s="138"/>
      <c r="BD131" s="138"/>
      <c r="BE131" s="138"/>
      <c r="BF131" s="139"/>
      <c r="BG131" s="137"/>
      <c r="BH131" s="138"/>
      <c r="BI131" s="138"/>
      <c r="BJ131" s="138"/>
      <c r="BK131" s="139"/>
      <c r="BL131" s="137"/>
      <c r="BM131" s="138"/>
      <c r="BN131" s="138"/>
      <c r="BO131" s="138"/>
      <c r="BP131" s="139"/>
      <c r="BQ131" s="137"/>
      <c r="BR131" s="138"/>
      <c r="BS131" s="138"/>
      <c r="BT131" s="138"/>
      <c r="BU131" s="139"/>
      <c r="BV131" s="137"/>
      <c r="BW131" s="138"/>
      <c r="BX131" s="138"/>
      <c r="BY131" s="138"/>
      <c r="BZ131" s="139"/>
      <c r="CA131" s="137"/>
      <c r="CB131" s="138"/>
      <c r="CC131" s="138"/>
      <c r="CD131" s="138"/>
      <c r="CE131" s="139"/>
      <c r="CF131" s="131"/>
      <c r="CG131" s="132"/>
      <c r="CH131" s="132"/>
      <c r="CI131" s="132"/>
      <c r="CJ131" s="132"/>
      <c r="CK131" s="133"/>
      <c r="CL131" s="131"/>
      <c r="CM131" s="132"/>
      <c r="CN131" s="132"/>
      <c r="CO131" s="132"/>
      <c r="CP131" s="132"/>
      <c r="CQ131" s="133"/>
    </row>
    <row r="132" spans="1:95" ht="60.75" customHeight="1" x14ac:dyDescent="0.2">
      <c r="A132" s="155"/>
      <c r="B132" s="155"/>
      <c r="C132" s="155"/>
      <c r="D132" s="155"/>
      <c r="E132" s="155"/>
      <c r="F132" s="155"/>
      <c r="G132" s="155"/>
      <c r="H132" s="140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2"/>
      <c r="T132" s="140"/>
      <c r="U132" s="141"/>
      <c r="V132" s="141"/>
      <c r="W132" s="141"/>
      <c r="X132" s="141"/>
      <c r="Y132" s="141"/>
      <c r="Z132" s="141"/>
      <c r="AA132" s="141"/>
      <c r="AB132" s="142"/>
      <c r="AC132" s="140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2"/>
      <c r="AS132" s="113" t="s">
        <v>47</v>
      </c>
      <c r="AT132" s="114"/>
      <c r="AU132" s="114"/>
      <c r="AV132" s="114"/>
      <c r="AW132" s="115"/>
      <c r="AX132" s="113" t="s">
        <v>48</v>
      </c>
      <c r="AY132" s="114"/>
      <c r="AZ132" s="114"/>
      <c r="BA132" s="115"/>
      <c r="BB132" s="140"/>
      <c r="BC132" s="141"/>
      <c r="BD132" s="141"/>
      <c r="BE132" s="141"/>
      <c r="BF132" s="142"/>
      <c r="BG132" s="140"/>
      <c r="BH132" s="141"/>
      <c r="BI132" s="141"/>
      <c r="BJ132" s="141"/>
      <c r="BK132" s="142"/>
      <c r="BL132" s="140"/>
      <c r="BM132" s="141"/>
      <c r="BN132" s="141"/>
      <c r="BO132" s="141"/>
      <c r="BP132" s="142"/>
      <c r="BQ132" s="140"/>
      <c r="BR132" s="141"/>
      <c r="BS132" s="141"/>
      <c r="BT132" s="141"/>
      <c r="BU132" s="142"/>
      <c r="BV132" s="140"/>
      <c r="BW132" s="141"/>
      <c r="BX132" s="141"/>
      <c r="BY132" s="141"/>
      <c r="BZ132" s="142"/>
      <c r="CA132" s="140"/>
      <c r="CB132" s="141"/>
      <c r="CC132" s="141"/>
      <c r="CD132" s="141"/>
      <c r="CE132" s="142"/>
      <c r="CF132" s="134"/>
      <c r="CG132" s="135"/>
      <c r="CH132" s="135"/>
      <c r="CI132" s="135"/>
      <c r="CJ132" s="135"/>
      <c r="CK132" s="136"/>
      <c r="CL132" s="134"/>
      <c r="CM132" s="135"/>
      <c r="CN132" s="135"/>
      <c r="CO132" s="135"/>
      <c r="CP132" s="135"/>
      <c r="CQ132" s="136"/>
    </row>
    <row r="133" spans="1:95" x14ac:dyDescent="0.2">
      <c r="A133" s="143" t="s">
        <v>27</v>
      </c>
      <c r="B133" s="143"/>
      <c r="C133" s="143"/>
      <c r="D133" s="143"/>
      <c r="E133" s="143"/>
      <c r="F133" s="143"/>
      <c r="G133" s="143"/>
      <c r="H133" s="113" t="s">
        <v>49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5"/>
      <c r="T133" s="113" t="s">
        <v>50</v>
      </c>
      <c r="U133" s="114"/>
      <c r="V133" s="114"/>
      <c r="W133" s="114"/>
      <c r="X133" s="114"/>
      <c r="Y133" s="114"/>
      <c r="Z133" s="114"/>
      <c r="AA133" s="114"/>
      <c r="AB133" s="115"/>
      <c r="AC133" s="156" t="s">
        <v>51</v>
      </c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8"/>
      <c r="AS133" s="113" t="s">
        <v>52</v>
      </c>
      <c r="AT133" s="114"/>
      <c r="AU133" s="114"/>
      <c r="AV133" s="114"/>
      <c r="AW133" s="115"/>
      <c r="AX133" s="113" t="s">
        <v>53</v>
      </c>
      <c r="AY133" s="114"/>
      <c r="AZ133" s="114"/>
      <c r="BA133" s="115"/>
      <c r="BB133" s="143" t="s">
        <v>54</v>
      </c>
      <c r="BC133" s="143"/>
      <c r="BD133" s="143"/>
      <c r="BE133" s="143"/>
      <c r="BF133" s="143"/>
      <c r="BG133" s="143" t="s">
        <v>55</v>
      </c>
      <c r="BH133" s="143"/>
      <c r="BI133" s="143"/>
      <c r="BJ133" s="143"/>
      <c r="BK133" s="143"/>
      <c r="BL133" s="143" t="s">
        <v>56</v>
      </c>
      <c r="BM133" s="143"/>
      <c r="BN133" s="143"/>
      <c r="BO133" s="143"/>
      <c r="BP133" s="143"/>
      <c r="BQ133" s="143" t="s">
        <v>57</v>
      </c>
      <c r="BR133" s="143"/>
      <c r="BS133" s="143"/>
      <c r="BT133" s="143"/>
      <c r="BU133" s="143"/>
      <c r="BV133" s="143" t="s">
        <v>58</v>
      </c>
      <c r="BW133" s="143"/>
      <c r="BX133" s="143"/>
      <c r="BY133" s="143"/>
      <c r="BZ133" s="143"/>
      <c r="CA133" s="143" t="s">
        <v>79</v>
      </c>
      <c r="CB133" s="143"/>
      <c r="CC133" s="143"/>
      <c r="CD133" s="143"/>
      <c r="CE133" s="143"/>
      <c r="CF133" s="143" t="s">
        <v>80</v>
      </c>
      <c r="CG133" s="143"/>
      <c r="CH133" s="143"/>
      <c r="CI133" s="143"/>
      <c r="CJ133" s="143"/>
      <c r="CK133" s="143"/>
      <c r="CL133" s="143" t="s">
        <v>81</v>
      </c>
      <c r="CM133" s="143"/>
      <c r="CN133" s="143"/>
      <c r="CO133" s="143"/>
      <c r="CP133" s="143"/>
      <c r="CQ133" s="143"/>
    </row>
    <row r="134" spans="1:95" ht="39.75" customHeight="1" x14ac:dyDescent="0.2">
      <c r="A134" s="253" t="s">
        <v>188</v>
      </c>
      <c r="B134" s="254"/>
      <c r="C134" s="254"/>
      <c r="D134" s="254"/>
      <c r="E134" s="254"/>
      <c r="F134" s="254"/>
      <c r="G134" s="255"/>
      <c r="H134" s="293" t="s">
        <v>59</v>
      </c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4"/>
      <c r="T134" s="285" t="s">
        <v>60</v>
      </c>
      <c r="U134" s="286"/>
      <c r="V134" s="286"/>
      <c r="W134" s="286"/>
      <c r="X134" s="286"/>
      <c r="Y134" s="286"/>
      <c r="Z134" s="286"/>
      <c r="AA134" s="286"/>
      <c r="AB134" s="287"/>
      <c r="AC134" s="294" t="s">
        <v>82</v>
      </c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6"/>
      <c r="AS134" s="159" t="s">
        <v>83</v>
      </c>
      <c r="AT134" s="160"/>
      <c r="AU134" s="160"/>
      <c r="AV134" s="160"/>
      <c r="AW134" s="161"/>
      <c r="AX134" s="297" t="s">
        <v>84</v>
      </c>
      <c r="AY134" s="298"/>
      <c r="AZ134" s="298"/>
      <c r="BA134" s="299"/>
      <c r="BB134" s="285" t="e">
        <f>#REF!+#REF!+#REF!+#REF!+#REF!+#REF!+#REF!+#REF!+#REF!</f>
        <v>#REF!</v>
      </c>
      <c r="BC134" s="286"/>
      <c r="BD134" s="286"/>
      <c r="BE134" s="286"/>
      <c r="BF134" s="287"/>
      <c r="BG134" s="285">
        <v>835</v>
      </c>
      <c r="BH134" s="286"/>
      <c r="BI134" s="286"/>
      <c r="BJ134" s="286"/>
      <c r="BK134" s="287"/>
      <c r="BL134" s="108">
        <v>835</v>
      </c>
      <c r="BM134" s="109"/>
      <c r="BN134" s="109"/>
      <c r="BO134" s="109"/>
      <c r="BP134" s="110"/>
      <c r="BQ134" s="108"/>
      <c r="BR134" s="109"/>
      <c r="BS134" s="109"/>
      <c r="BT134" s="109"/>
      <c r="BU134" s="110"/>
      <c r="BV134" s="108"/>
      <c r="BW134" s="109"/>
      <c r="BX134" s="109"/>
      <c r="BY134" s="109"/>
      <c r="BZ134" s="110"/>
      <c r="CA134" s="108"/>
      <c r="CB134" s="109"/>
      <c r="CC134" s="109"/>
      <c r="CD134" s="109"/>
      <c r="CE134" s="110"/>
      <c r="CF134" s="122">
        <v>3</v>
      </c>
      <c r="CG134" s="123"/>
      <c r="CH134" s="123"/>
      <c r="CI134" s="123"/>
      <c r="CJ134" s="123"/>
      <c r="CK134" s="124"/>
      <c r="CL134" s="108"/>
      <c r="CM134" s="109"/>
      <c r="CN134" s="109"/>
      <c r="CO134" s="109"/>
      <c r="CP134" s="109"/>
      <c r="CQ134" s="110"/>
    </row>
    <row r="135" spans="1:95" ht="41.25" customHeight="1" x14ac:dyDescent="0.2">
      <c r="A135" s="253" t="s">
        <v>191</v>
      </c>
      <c r="B135" s="254"/>
      <c r="C135" s="254"/>
      <c r="D135" s="254"/>
      <c r="E135" s="254"/>
      <c r="F135" s="254"/>
      <c r="G135" s="255"/>
      <c r="H135" s="293" t="s">
        <v>64</v>
      </c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4"/>
      <c r="T135" s="285" t="s">
        <v>60</v>
      </c>
      <c r="U135" s="286"/>
      <c r="V135" s="286"/>
      <c r="W135" s="286"/>
      <c r="X135" s="286"/>
      <c r="Y135" s="286"/>
      <c r="Z135" s="286"/>
      <c r="AA135" s="286"/>
      <c r="AB135" s="287"/>
      <c r="AC135" s="294" t="s">
        <v>82</v>
      </c>
      <c r="AD135" s="295"/>
      <c r="AE135" s="295"/>
      <c r="AF135" s="295"/>
      <c r="AG135" s="295"/>
      <c r="AH135" s="295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6"/>
      <c r="AS135" s="159" t="s">
        <v>83</v>
      </c>
      <c r="AT135" s="160"/>
      <c r="AU135" s="160"/>
      <c r="AV135" s="160"/>
      <c r="AW135" s="161"/>
      <c r="AX135" s="297" t="s">
        <v>84</v>
      </c>
      <c r="AY135" s="298"/>
      <c r="AZ135" s="298"/>
      <c r="BA135" s="299"/>
      <c r="BB135" s="285" t="e">
        <f>#REF!+#REF!+#REF!+#REF!+#REF!+#REF!+#REF!+#REF!</f>
        <v>#REF!</v>
      </c>
      <c r="BC135" s="286"/>
      <c r="BD135" s="286"/>
      <c r="BE135" s="286"/>
      <c r="BF135" s="287"/>
      <c r="BG135" s="285">
        <v>529</v>
      </c>
      <c r="BH135" s="286"/>
      <c r="BI135" s="286"/>
      <c r="BJ135" s="286"/>
      <c r="BK135" s="287"/>
      <c r="BL135" s="108">
        <v>529</v>
      </c>
      <c r="BM135" s="109"/>
      <c r="BN135" s="109"/>
      <c r="BO135" s="109"/>
      <c r="BP135" s="110"/>
      <c r="BQ135" s="108"/>
      <c r="BR135" s="109"/>
      <c r="BS135" s="109"/>
      <c r="BT135" s="109"/>
      <c r="BU135" s="110"/>
      <c r="BV135" s="108"/>
      <c r="BW135" s="109"/>
      <c r="BX135" s="109"/>
      <c r="BY135" s="109"/>
      <c r="BZ135" s="110"/>
      <c r="CA135" s="108"/>
      <c r="CB135" s="109"/>
      <c r="CC135" s="109"/>
      <c r="CD135" s="109"/>
      <c r="CE135" s="110"/>
      <c r="CF135" s="122">
        <v>3</v>
      </c>
      <c r="CG135" s="123"/>
      <c r="CH135" s="123"/>
      <c r="CI135" s="123"/>
      <c r="CJ135" s="123"/>
      <c r="CK135" s="124"/>
      <c r="CL135" s="108"/>
      <c r="CM135" s="109"/>
      <c r="CN135" s="109"/>
      <c r="CO135" s="109"/>
      <c r="CP135" s="109"/>
      <c r="CQ135" s="110"/>
    </row>
    <row r="136" spans="1:95" ht="43.5" customHeight="1" x14ac:dyDescent="0.2">
      <c r="A136" s="253" t="s">
        <v>196</v>
      </c>
      <c r="B136" s="274"/>
      <c r="C136" s="274"/>
      <c r="D136" s="274"/>
      <c r="E136" s="274"/>
      <c r="F136" s="274"/>
      <c r="G136" s="275"/>
      <c r="H136" s="282" t="s">
        <v>177</v>
      </c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4"/>
      <c r="T136" s="285" t="s">
        <v>60</v>
      </c>
      <c r="U136" s="286"/>
      <c r="V136" s="286"/>
      <c r="W136" s="286"/>
      <c r="X136" s="286"/>
      <c r="Y136" s="286"/>
      <c r="Z136" s="286"/>
      <c r="AA136" s="286"/>
      <c r="AB136" s="287"/>
      <c r="AC136" s="294" t="s">
        <v>82</v>
      </c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6"/>
      <c r="AS136" s="159" t="s">
        <v>83</v>
      </c>
      <c r="AT136" s="160"/>
      <c r="AU136" s="160"/>
      <c r="AV136" s="160"/>
      <c r="AW136" s="161"/>
      <c r="AX136" s="297" t="s">
        <v>84</v>
      </c>
      <c r="AY136" s="298"/>
      <c r="AZ136" s="298"/>
      <c r="BA136" s="299"/>
      <c r="BB136" s="285" t="e">
        <f>#REF!+#REF!+#REF!+#REF!+#REF!+#REF!+#REF!+#REF!+#REF!</f>
        <v>#REF!</v>
      </c>
      <c r="BC136" s="286"/>
      <c r="BD136" s="286"/>
      <c r="BE136" s="286"/>
      <c r="BF136" s="287"/>
      <c r="BG136" s="285">
        <v>724</v>
      </c>
      <c r="BH136" s="286"/>
      <c r="BI136" s="286"/>
      <c r="BJ136" s="286"/>
      <c r="BK136" s="287"/>
      <c r="BL136" s="108">
        <v>724</v>
      </c>
      <c r="BM136" s="109"/>
      <c r="BN136" s="109"/>
      <c r="BO136" s="109"/>
      <c r="BP136" s="110"/>
      <c r="BQ136" s="108"/>
      <c r="BR136" s="109"/>
      <c r="BS136" s="109"/>
      <c r="BT136" s="109"/>
      <c r="BU136" s="110"/>
      <c r="BV136" s="108"/>
      <c r="BW136" s="109"/>
      <c r="BX136" s="109"/>
      <c r="BY136" s="109"/>
      <c r="BZ136" s="110"/>
      <c r="CA136" s="108"/>
      <c r="CB136" s="109"/>
      <c r="CC136" s="109"/>
      <c r="CD136" s="109"/>
      <c r="CE136" s="110"/>
      <c r="CF136" s="122">
        <v>3</v>
      </c>
      <c r="CG136" s="123"/>
      <c r="CH136" s="123"/>
      <c r="CI136" s="123"/>
      <c r="CJ136" s="123"/>
      <c r="CK136" s="124"/>
      <c r="CL136" s="108"/>
      <c r="CM136" s="109"/>
      <c r="CN136" s="109"/>
      <c r="CO136" s="109"/>
      <c r="CP136" s="109"/>
      <c r="CQ136" s="110"/>
    </row>
    <row r="137" spans="1:95" ht="42.75" customHeight="1" x14ac:dyDescent="0.2">
      <c r="A137" s="253" t="s">
        <v>193</v>
      </c>
      <c r="B137" s="274"/>
      <c r="C137" s="274"/>
      <c r="D137" s="274"/>
      <c r="E137" s="274"/>
      <c r="F137" s="274"/>
      <c r="G137" s="275"/>
      <c r="H137" s="282" t="s">
        <v>179</v>
      </c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4"/>
      <c r="T137" s="285" t="s">
        <v>60</v>
      </c>
      <c r="U137" s="286"/>
      <c r="V137" s="286"/>
      <c r="W137" s="286"/>
      <c r="X137" s="286"/>
      <c r="Y137" s="286"/>
      <c r="Z137" s="286"/>
      <c r="AA137" s="286"/>
      <c r="AB137" s="287"/>
      <c r="AC137" s="294" t="s">
        <v>82</v>
      </c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6"/>
      <c r="AS137" s="159" t="s">
        <v>83</v>
      </c>
      <c r="AT137" s="160"/>
      <c r="AU137" s="160"/>
      <c r="AV137" s="160"/>
      <c r="AW137" s="161"/>
      <c r="AX137" s="297" t="s">
        <v>84</v>
      </c>
      <c r="AY137" s="298"/>
      <c r="AZ137" s="298"/>
      <c r="BA137" s="299"/>
      <c r="BB137" s="285" t="e">
        <f>#REF!+#REF!+#REF!+#REF!+#REF!+#REF!+#REF!+#REF!+#REF!</f>
        <v>#REF!</v>
      </c>
      <c r="BC137" s="286"/>
      <c r="BD137" s="286"/>
      <c r="BE137" s="286"/>
      <c r="BF137" s="287"/>
      <c r="BG137" s="285">
        <v>992</v>
      </c>
      <c r="BH137" s="286"/>
      <c r="BI137" s="286"/>
      <c r="BJ137" s="286"/>
      <c r="BK137" s="287"/>
      <c r="BL137" s="108">
        <v>992</v>
      </c>
      <c r="BM137" s="109"/>
      <c r="BN137" s="109"/>
      <c r="BO137" s="109"/>
      <c r="BP137" s="110"/>
      <c r="BQ137" s="108"/>
      <c r="BR137" s="109"/>
      <c r="BS137" s="109"/>
      <c r="BT137" s="109"/>
      <c r="BU137" s="110"/>
      <c r="BV137" s="108"/>
      <c r="BW137" s="109"/>
      <c r="BX137" s="109"/>
      <c r="BY137" s="109"/>
      <c r="BZ137" s="110"/>
      <c r="CA137" s="108"/>
      <c r="CB137" s="109"/>
      <c r="CC137" s="109"/>
      <c r="CD137" s="109"/>
      <c r="CE137" s="110"/>
      <c r="CF137" s="122">
        <v>3</v>
      </c>
      <c r="CG137" s="123"/>
      <c r="CH137" s="123"/>
      <c r="CI137" s="123"/>
      <c r="CJ137" s="123"/>
      <c r="CK137" s="124"/>
      <c r="CL137" s="108"/>
      <c r="CM137" s="109"/>
      <c r="CN137" s="109"/>
      <c r="CO137" s="109"/>
      <c r="CP137" s="109"/>
      <c r="CQ137" s="110"/>
    </row>
    <row r="138" spans="1:95" ht="40.5" customHeight="1" x14ac:dyDescent="0.2">
      <c r="A138" s="253" t="s">
        <v>199</v>
      </c>
      <c r="B138" s="274"/>
      <c r="C138" s="274"/>
      <c r="D138" s="274"/>
      <c r="E138" s="274"/>
      <c r="F138" s="274"/>
      <c r="G138" s="275"/>
      <c r="H138" s="282" t="s">
        <v>166</v>
      </c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2"/>
      <c r="T138" s="285" t="s">
        <v>60</v>
      </c>
      <c r="U138" s="286"/>
      <c r="V138" s="286"/>
      <c r="W138" s="286"/>
      <c r="X138" s="286"/>
      <c r="Y138" s="286"/>
      <c r="Z138" s="286"/>
      <c r="AA138" s="286"/>
      <c r="AB138" s="287"/>
      <c r="AC138" s="294" t="s">
        <v>82</v>
      </c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6"/>
      <c r="AS138" s="159" t="s">
        <v>83</v>
      </c>
      <c r="AT138" s="160"/>
      <c r="AU138" s="160"/>
      <c r="AV138" s="160"/>
      <c r="AW138" s="161"/>
      <c r="AX138" s="297" t="s">
        <v>84</v>
      </c>
      <c r="AY138" s="298"/>
      <c r="AZ138" s="298"/>
      <c r="BA138" s="299"/>
      <c r="BB138" s="285" t="e">
        <f>#REF!+#REF!+#REF!+#REF!+#REF!+#REF!+#REF!+#REF!</f>
        <v>#REF!</v>
      </c>
      <c r="BC138" s="286"/>
      <c r="BD138" s="286"/>
      <c r="BE138" s="286"/>
      <c r="BF138" s="287"/>
      <c r="BG138" s="285">
        <v>371</v>
      </c>
      <c r="BH138" s="286"/>
      <c r="BI138" s="286"/>
      <c r="BJ138" s="286"/>
      <c r="BK138" s="287"/>
      <c r="BL138" s="108">
        <v>371</v>
      </c>
      <c r="BM138" s="109"/>
      <c r="BN138" s="109"/>
      <c r="BO138" s="109"/>
      <c r="BP138" s="110"/>
      <c r="BQ138" s="108"/>
      <c r="BR138" s="109"/>
      <c r="BS138" s="109"/>
      <c r="BT138" s="109"/>
      <c r="BU138" s="110"/>
      <c r="BV138" s="108"/>
      <c r="BW138" s="109"/>
      <c r="BX138" s="109"/>
      <c r="BY138" s="109"/>
      <c r="BZ138" s="110"/>
      <c r="CA138" s="108"/>
      <c r="CB138" s="109"/>
      <c r="CC138" s="109"/>
      <c r="CD138" s="109"/>
      <c r="CE138" s="110"/>
      <c r="CF138" s="122">
        <v>3</v>
      </c>
      <c r="CG138" s="123"/>
      <c r="CH138" s="123"/>
      <c r="CI138" s="123"/>
      <c r="CJ138" s="123"/>
      <c r="CK138" s="124"/>
      <c r="CL138" s="108"/>
      <c r="CM138" s="109"/>
      <c r="CN138" s="109"/>
      <c r="CO138" s="109"/>
      <c r="CP138" s="109"/>
      <c r="CQ138" s="110"/>
    </row>
    <row r="139" spans="1:95" ht="42.75" customHeight="1" x14ac:dyDescent="0.2">
      <c r="A139" s="253" t="s">
        <v>203</v>
      </c>
      <c r="B139" s="254"/>
      <c r="C139" s="254"/>
      <c r="D139" s="254"/>
      <c r="E139" s="254"/>
      <c r="F139" s="254"/>
      <c r="G139" s="255"/>
      <c r="H139" s="293" t="s">
        <v>65</v>
      </c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4"/>
      <c r="T139" s="285" t="s">
        <v>60</v>
      </c>
      <c r="U139" s="286"/>
      <c r="V139" s="286"/>
      <c r="W139" s="286"/>
      <c r="X139" s="286"/>
      <c r="Y139" s="286"/>
      <c r="Z139" s="286"/>
      <c r="AA139" s="286"/>
      <c r="AB139" s="287"/>
      <c r="AC139" s="294" t="s">
        <v>82</v>
      </c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6"/>
      <c r="AS139" s="159" t="s">
        <v>83</v>
      </c>
      <c r="AT139" s="160"/>
      <c r="AU139" s="160"/>
      <c r="AV139" s="160"/>
      <c r="AW139" s="161"/>
      <c r="AX139" s="297" t="s">
        <v>84</v>
      </c>
      <c r="AY139" s="298"/>
      <c r="AZ139" s="298"/>
      <c r="BA139" s="299"/>
      <c r="BB139" s="300" t="e">
        <f>#REF!+#REF!+#REF!+#REF!+#REF!+#REF!+#REF!+#REF!+#REF!</f>
        <v>#REF!</v>
      </c>
      <c r="BC139" s="300"/>
      <c r="BD139" s="300"/>
      <c r="BE139" s="300"/>
      <c r="BF139" s="300"/>
      <c r="BG139" s="300">
        <v>1045</v>
      </c>
      <c r="BH139" s="300"/>
      <c r="BI139" s="300"/>
      <c r="BJ139" s="300"/>
      <c r="BK139" s="300"/>
      <c r="BL139" s="251">
        <v>1045</v>
      </c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122">
        <v>3</v>
      </c>
      <c r="CG139" s="123"/>
      <c r="CH139" s="123"/>
      <c r="CI139" s="123"/>
      <c r="CJ139" s="123"/>
      <c r="CK139" s="124"/>
      <c r="CL139" s="251"/>
      <c r="CM139" s="251"/>
      <c r="CN139" s="251"/>
      <c r="CO139" s="251"/>
      <c r="CP139" s="251"/>
      <c r="CQ139" s="251"/>
    </row>
    <row r="140" spans="1:95" ht="43.5" customHeight="1" x14ac:dyDescent="0.2">
      <c r="A140" s="253" t="s">
        <v>207</v>
      </c>
      <c r="B140" s="254"/>
      <c r="C140" s="254"/>
      <c r="D140" s="254"/>
      <c r="E140" s="254"/>
      <c r="F140" s="254"/>
      <c r="G140" s="255"/>
      <c r="H140" s="282" t="s">
        <v>185</v>
      </c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4"/>
      <c r="T140" s="285" t="s">
        <v>60</v>
      </c>
      <c r="U140" s="286"/>
      <c r="V140" s="286"/>
      <c r="W140" s="286"/>
      <c r="X140" s="286"/>
      <c r="Y140" s="286"/>
      <c r="Z140" s="286"/>
      <c r="AA140" s="286"/>
      <c r="AB140" s="287"/>
      <c r="AC140" s="294" t="s">
        <v>82</v>
      </c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6"/>
      <c r="AS140" s="159" t="s">
        <v>83</v>
      </c>
      <c r="AT140" s="160"/>
      <c r="AU140" s="160"/>
      <c r="AV140" s="160"/>
      <c r="AW140" s="161"/>
      <c r="AX140" s="297" t="s">
        <v>84</v>
      </c>
      <c r="AY140" s="298"/>
      <c r="AZ140" s="298"/>
      <c r="BA140" s="299"/>
      <c r="BB140" s="285" t="e">
        <f>#REF!+#REF!+#REF!+#REF!+#REF!+#REF!+#REF!</f>
        <v>#REF!</v>
      </c>
      <c r="BC140" s="286"/>
      <c r="BD140" s="286"/>
      <c r="BE140" s="286"/>
      <c r="BF140" s="287"/>
      <c r="BG140" s="285">
        <v>530</v>
      </c>
      <c r="BH140" s="286"/>
      <c r="BI140" s="286"/>
      <c r="BJ140" s="286"/>
      <c r="BK140" s="287"/>
      <c r="BL140" s="108">
        <v>530</v>
      </c>
      <c r="BM140" s="109"/>
      <c r="BN140" s="109"/>
      <c r="BO140" s="109"/>
      <c r="BP140" s="110"/>
      <c r="BQ140" s="108"/>
      <c r="BR140" s="109"/>
      <c r="BS140" s="109"/>
      <c r="BT140" s="109"/>
      <c r="BU140" s="110"/>
      <c r="BV140" s="108"/>
      <c r="BW140" s="109"/>
      <c r="BX140" s="109"/>
      <c r="BY140" s="109"/>
      <c r="BZ140" s="110"/>
      <c r="CA140" s="108"/>
      <c r="CB140" s="109"/>
      <c r="CC140" s="109"/>
      <c r="CD140" s="109"/>
      <c r="CE140" s="110"/>
      <c r="CF140" s="122">
        <v>3</v>
      </c>
      <c r="CG140" s="123"/>
      <c r="CH140" s="123"/>
      <c r="CI140" s="123"/>
      <c r="CJ140" s="123"/>
      <c r="CK140" s="124"/>
      <c r="CL140" s="108"/>
      <c r="CM140" s="109"/>
      <c r="CN140" s="109"/>
      <c r="CO140" s="109"/>
      <c r="CP140" s="109"/>
      <c r="CQ140" s="110"/>
    </row>
    <row r="141" spans="1:95" x14ac:dyDescent="0.2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</row>
    <row r="142" spans="1:95" x14ac:dyDescent="0.2">
      <c r="A142" s="205" t="s">
        <v>26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180" t="s">
        <v>51</v>
      </c>
      <c r="AQ142" s="180"/>
      <c r="AR142" s="180"/>
      <c r="AS142" s="180"/>
      <c r="AT142" s="180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</row>
    <row r="143" spans="1:95" ht="15.75" thickBot="1" x14ac:dyDescent="0.25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  <c r="BQ143" s="205"/>
      <c r="BR143" s="205"/>
      <c r="BS143" s="205"/>
      <c r="BT143" s="205"/>
      <c r="BU143" s="205"/>
      <c r="BV143" s="205"/>
      <c r="BW143" s="205"/>
      <c r="BX143" s="205"/>
      <c r="BY143" s="205"/>
      <c r="BZ143" s="205"/>
      <c r="CA143" s="205"/>
      <c r="CB143" s="205"/>
      <c r="CC143" s="205"/>
      <c r="CD143" s="205"/>
      <c r="CE143" s="205"/>
    </row>
    <row r="144" spans="1:95" x14ac:dyDescent="0.2">
      <c r="A144" s="237" t="s">
        <v>28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207" t="s">
        <v>29</v>
      </c>
      <c r="BT144" s="207"/>
      <c r="BU144" s="207"/>
      <c r="BV144" s="207"/>
      <c r="BW144" s="207"/>
      <c r="BX144" s="207"/>
      <c r="BY144" s="207"/>
      <c r="BZ144" s="207"/>
      <c r="CA144" s="207"/>
      <c r="CB144" s="207"/>
      <c r="CC144" s="207"/>
      <c r="CD144" s="207"/>
      <c r="CE144" s="207"/>
      <c r="CF144" s="208" t="s">
        <v>211</v>
      </c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10"/>
    </row>
    <row r="145" spans="1:95" x14ac:dyDescent="0.2">
      <c r="A145" s="248" t="s">
        <v>186</v>
      </c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C145" s="207"/>
      <c r="CD145" s="207"/>
      <c r="CE145" s="207"/>
      <c r="CF145" s="211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3"/>
    </row>
    <row r="146" spans="1:95" ht="15.75" thickBot="1" x14ac:dyDescent="0.25">
      <c r="A146" s="237" t="s">
        <v>30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14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6"/>
    </row>
    <row r="147" spans="1:95" x14ac:dyDescent="0.2">
      <c r="A147" s="301" t="s">
        <v>180</v>
      </c>
      <c r="B147" s="301"/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301"/>
      <c r="P147" s="301"/>
      <c r="Q147" s="301"/>
      <c r="R147" s="301"/>
      <c r="S147" s="301"/>
      <c r="T147" s="301"/>
      <c r="U147" s="301"/>
      <c r="V147" s="301"/>
      <c r="W147" s="301"/>
      <c r="X147" s="301"/>
      <c r="Y147" s="301"/>
      <c r="Z147" s="301"/>
      <c r="AA147" s="301"/>
      <c r="AB147" s="301"/>
      <c r="AC147" s="301"/>
      <c r="AD147" s="301"/>
      <c r="AE147" s="301"/>
      <c r="AF147" s="301"/>
      <c r="AG147" s="301"/>
      <c r="AH147" s="301"/>
      <c r="AI147" s="301"/>
      <c r="AJ147" s="301"/>
      <c r="AK147" s="301"/>
      <c r="AL147" s="301"/>
      <c r="AM147" s="301"/>
      <c r="AN147" s="301"/>
      <c r="AO147" s="301"/>
      <c r="AP147" s="301"/>
      <c r="AQ147" s="301"/>
      <c r="AR147" s="301"/>
      <c r="AS147" s="301"/>
      <c r="AT147" s="301"/>
      <c r="AU147" s="301"/>
      <c r="AV147" s="301"/>
      <c r="AW147" s="301"/>
      <c r="AX147" s="301"/>
      <c r="AY147" s="301"/>
      <c r="AZ147" s="301"/>
      <c r="BA147" s="301"/>
      <c r="BB147" s="301"/>
      <c r="BC147" s="301"/>
      <c r="BD147" s="301"/>
      <c r="BE147" s="301"/>
      <c r="BF147" s="301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C147" s="207"/>
      <c r="CD147" s="207"/>
      <c r="CE147" s="207"/>
    </row>
    <row r="148" spans="1:95" ht="20.25" customHeight="1" x14ac:dyDescent="0.2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02"/>
      <c r="U148" s="302"/>
      <c r="V148" s="302"/>
      <c r="W148" s="302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  <c r="AJ148" s="302"/>
      <c r="AK148" s="302"/>
      <c r="AL148" s="302"/>
      <c r="AM148" s="302"/>
      <c r="AN148" s="302"/>
      <c r="AO148" s="302"/>
      <c r="AP148" s="302"/>
      <c r="AQ148" s="302"/>
      <c r="AR148" s="302"/>
      <c r="AS148" s="302"/>
      <c r="AT148" s="302"/>
      <c r="AU148" s="302"/>
      <c r="AV148" s="302"/>
      <c r="AW148" s="302"/>
      <c r="AX148" s="302"/>
      <c r="AY148" s="302"/>
      <c r="AZ148" s="302"/>
      <c r="BA148" s="302"/>
      <c r="BB148" s="302"/>
      <c r="BC148" s="302"/>
      <c r="BD148" s="302"/>
      <c r="BE148" s="302"/>
      <c r="BF148" s="302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237"/>
      <c r="CB148" s="237"/>
      <c r="CC148" s="237"/>
      <c r="CD148" s="237"/>
      <c r="CE148" s="237"/>
    </row>
    <row r="149" spans="1:95" ht="3.75" customHeight="1" x14ac:dyDescent="0.2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</row>
    <row r="150" spans="1:95" ht="17.25" customHeight="1" x14ac:dyDescent="0.2">
      <c r="A150" s="154" t="s">
        <v>31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</row>
    <row r="151" spans="1:95" ht="18" x14ac:dyDescent="0.2">
      <c r="A151" s="154" t="s">
        <v>32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</row>
    <row r="152" spans="1:95" x14ac:dyDescent="0.2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</row>
    <row r="153" spans="1:95" ht="89.25" customHeight="1" x14ac:dyDescent="0.2">
      <c r="A153" s="155" t="s">
        <v>68</v>
      </c>
      <c r="B153" s="155"/>
      <c r="C153" s="155"/>
      <c r="D153" s="155"/>
      <c r="E153" s="155"/>
      <c r="F153" s="155"/>
      <c r="G153" s="155"/>
      <c r="H153" s="113" t="s">
        <v>34</v>
      </c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5"/>
      <c r="T153" s="156" t="s">
        <v>35</v>
      </c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8"/>
      <c r="AF153" s="113" t="s">
        <v>36</v>
      </c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4"/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5"/>
      <c r="BN153" s="113" t="s">
        <v>37</v>
      </c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5"/>
      <c r="CF153" s="155" t="s">
        <v>38</v>
      </c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</row>
    <row r="154" spans="1:95" ht="18" customHeight="1" x14ac:dyDescent="0.2">
      <c r="A154" s="155"/>
      <c r="B154" s="155"/>
      <c r="C154" s="155"/>
      <c r="D154" s="155"/>
      <c r="E154" s="155"/>
      <c r="F154" s="155"/>
      <c r="G154" s="155"/>
      <c r="H154" s="156" t="s">
        <v>39</v>
      </c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8"/>
      <c r="T154" s="156" t="s">
        <v>39</v>
      </c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8"/>
      <c r="AF154" s="156" t="s">
        <v>39</v>
      </c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8"/>
      <c r="AZ154" s="156" t="s">
        <v>40</v>
      </c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8"/>
      <c r="BN154" s="125" t="s">
        <v>6</v>
      </c>
      <c r="BO154" s="126"/>
      <c r="BP154" s="127" t="s">
        <v>11</v>
      </c>
      <c r="BQ154" s="127"/>
      <c r="BR154" s="164" t="s">
        <v>41</v>
      </c>
      <c r="BS154" s="165"/>
      <c r="BT154" s="125" t="s">
        <v>6</v>
      </c>
      <c r="BU154" s="126"/>
      <c r="BV154" s="127" t="s">
        <v>13</v>
      </c>
      <c r="BW154" s="127"/>
      <c r="BX154" s="164" t="s">
        <v>41</v>
      </c>
      <c r="BY154" s="165"/>
      <c r="BZ154" s="125" t="s">
        <v>6</v>
      </c>
      <c r="CA154" s="126"/>
      <c r="CB154" s="127" t="s">
        <v>6</v>
      </c>
      <c r="CC154" s="127"/>
      <c r="CD154" s="164" t="s">
        <v>41</v>
      </c>
      <c r="CE154" s="165"/>
      <c r="CF154" s="128" t="s">
        <v>42</v>
      </c>
      <c r="CG154" s="129"/>
      <c r="CH154" s="129"/>
      <c r="CI154" s="129"/>
      <c r="CJ154" s="129"/>
      <c r="CK154" s="130"/>
      <c r="CL154" s="128" t="s">
        <v>43</v>
      </c>
      <c r="CM154" s="129"/>
      <c r="CN154" s="129"/>
      <c r="CO154" s="129"/>
      <c r="CP154" s="129"/>
      <c r="CQ154" s="130"/>
    </row>
    <row r="155" spans="1:95" ht="15" hidden="1" customHeight="1" x14ac:dyDescent="0.2">
      <c r="A155" s="155"/>
      <c r="B155" s="155"/>
      <c r="C155" s="155"/>
      <c r="D155" s="155"/>
      <c r="E155" s="155"/>
      <c r="F155" s="155"/>
      <c r="G155" s="155"/>
      <c r="H155" s="137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9"/>
      <c r="T155" s="137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7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9"/>
      <c r="AZ155" s="140"/>
      <c r="BA155" s="141"/>
      <c r="BB155" s="141"/>
      <c r="BC155" s="141"/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2"/>
      <c r="BN155" s="137" t="s">
        <v>44</v>
      </c>
      <c r="BO155" s="138"/>
      <c r="BP155" s="138"/>
      <c r="BQ155" s="138"/>
      <c r="BR155" s="138"/>
      <c r="BS155" s="139"/>
      <c r="BT155" s="137" t="s">
        <v>45</v>
      </c>
      <c r="BU155" s="138"/>
      <c r="BV155" s="138"/>
      <c r="BW155" s="138"/>
      <c r="BX155" s="138"/>
      <c r="BY155" s="139"/>
      <c r="BZ155" s="137" t="s">
        <v>46</v>
      </c>
      <c r="CA155" s="138"/>
      <c r="CB155" s="138"/>
      <c r="CC155" s="138"/>
      <c r="CD155" s="138"/>
      <c r="CE155" s="139"/>
      <c r="CF155" s="131"/>
      <c r="CG155" s="132"/>
      <c r="CH155" s="132"/>
      <c r="CI155" s="132"/>
      <c r="CJ155" s="132"/>
      <c r="CK155" s="133"/>
      <c r="CL155" s="131"/>
      <c r="CM155" s="132"/>
      <c r="CN155" s="132"/>
      <c r="CO155" s="132"/>
      <c r="CP155" s="132"/>
      <c r="CQ155" s="133"/>
    </row>
    <row r="156" spans="1:95" ht="26.25" customHeight="1" x14ac:dyDescent="0.2">
      <c r="A156" s="155"/>
      <c r="B156" s="155"/>
      <c r="C156" s="155"/>
      <c r="D156" s="155"/>
      <c r="E156" s="155"/>
      <c r="F156" s="155"/>
      <c r="G156" s="155"/>
      <c r="H156" s="137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9"/>
      <c r="T156" s="137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9"/>
      <c r="AF156" s="137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9"/>
      <c r="AZ156" s="156" t="s">
        <v>47</v>
      </c>
      <c r="BA156" s="157"/>
      <c r="BB156" s="157"/>
      <c r="BC156" s="157"/>
      <c r="BD156" s="157"/>
      <c r="BE156" s="157"/>
      <c r="BF156" s="158"/>
      <c r="BG156" s="156" t="s">
        <v>48</v>
      </c>
      <c r="BH156" s="157"/>
      <c r="BI156" s="157"/>
      <c r="BJ156" s="157"/>
      <c r="BK156" s="157"/>
      <c r="BL156" s="157"/>
      <c r="BM156" s="158"/>
      <c r="BN156" s="137"/>
      <c r="BO156" s="138"/>
      <c r="BP156" s="138"/>
      <c r="BQ156" s="138"/>
      <c r="BR156" s="138"/>
      <c r="BS156" s="139"/>
      <c r="BT156" s="137"/>
      <c r="BU156" s="138"/>
      <c r="BV156" s="138"/>
      <c r="BW156" s="138"/>
      <c r="BX156" s="138"/>
      <c r="BY156" s="139"/>
      <c r="BZ156" s="137"/>
      <c r="CA156" s="138"/>
      <c r="CB156" s="138"/>
      <c r="CC156" s="138"/>
      <c r="CD156" s="138"/>
      <c r="CE156" s="139"/>
      <c r="CF156" s="131"/>
      <c r="CG156" s="132"/>
      <c r="CH156" s="132"/>
      <c r="CI156" s="132"/>
      <c r="CJ156" s="132"/>
      <c r="CK156" s="133"/>
      <c r="CL156" s="131"/>
      <c r="CM156" s="132"/>
      <c r="CN156" s="132"/>
      <c r="CO156" s="132"/>
      <c r="CP156" s="132"/>
      <c r="CQ156" s="133"/>
    </row>
    <row r="157" spans="1:95" ht="14.25" customHeight="1" x14ac:dyDescent="0.2">
      <c r="A157" s="155"/>
      <c r="B157" s="155"/>
      <c r="C157" s="155"/>
      <c r="D157" s="155"/>
      <c r="E157" s="155"/>
      <c r="F157" s="155"/>
      <c r="G157" s="155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2"/>
      <c r="T157" s="140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2"/>
      <c r="AF157" s="140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2"/>
      <c r="AZ157" s="140"/>
      <c r="BA157" s="141"/>
      <c r="BB157" s="141"/>
      <c r="BC157" s="141"/>
      <c r="BD157" s="141"/>
      <c r="BE157" s="141"/>
      <c r="BF157" s="142"/>
      <c r="BG157" s="140"/>
      <c r="BH157" s="141"/>
      <c r="BI157" s="141"/>
      <c r="BJ157" s="141"/>
      <c r="BK157" s="141"/>
      <c r="BL157" s="141"/>
      <c r="BM157" s="142"/>
      <c r="BN157" s="140"/>
      <c r="BO157" s="141"/>
      <c r="BP157" s="141"/>
      <c r="BQ157" s="141"/>
      <c r="BR157" s="141"/>
      <c r="BS157" s="142"/>
      <c r="BT157" s="140"/>
      <c r="BU157" s="141"/>
      <c r="BV157" s="141"/>
      <c r="BW157" s="141"/>
      <c r="BX157" s="141"/>
      <c r="BY157" s="142"/>
      <c r="BZ157" s="140"/>
      <c r="CA157" s="141"/>
      <c r="CB157" s="141"/>
      <c r="CC157" s="141"/>
      <c r="CD157" s="141"/>
      <c r="CE157" s="142"/>
      <c r="CF157" s="134"/>
      <c r="CG157" s="135"/>
      <c r="CH157" s="135"/>
      <c r="CI157" s="135"/>
      <c r="CJ157" s="135"/>
      <c r="CK157" s="136"/>
      <c r="CL157" s="134"/>
      <c r="CM157" s="135"/>
      <c r="CN157" s="135"/>
      <c r="CO157" s="135"/>
      <c r="CP157" s="135"/>
      <c r="CQ157" s="136"/>
    </row>
    <row r="158" spans="1:95" ht="14.25" customHeight="1" x14ac:dyDescent="0.2">
      <c r="A158" s="143" t="s">
        <v>27</v>
      </c>
      <c r="B158" s="143"/>
      <c r="C158" s="143"/>
      <c r="D158" s="143"/>
      <c r="E158" s="143"/>
      <c r="F158" s="143"/>
      <c r="G158" s="143"/>
      <c r="H158" s="143" t="s">
        <v>49</v>
      </c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13" t="s">
        <v>50</v>
      </c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5"/>
      <c r="AF158" s="143" t="s">
        <v>51</v>
      </c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 t="s">
        <v>52</v>
      </c>
      <c r="BA158" s="143"/>
      <c r="BB158" s="143"/>
      <c r="BC158" s="143"/>
      <c r="BD158" s="143"/>
      <c r="BE158" s="143"/>
      <c r="BF158" s="143"/>
      <c r="BG158" s="143" t="s">
        <v>53</v>
      </c>
      <c r="BH158" s="143"/>
      <c r="BI158" s="143"/>
      <c r="BJ158" s="143"/>
      <c r="BK158" s="143"/>
      <c r="BL158" s="143"/>
      <c r="BM158" s="143"/>
      <c r="BN158" s="143" t="s">
        <v>54</v>
      </c>
      <c r="BO158" s="143"/>
      <c r="BP158" s="143"/>
      <c r="BQ158" s="143"/>
      <c r="BR158" s="143"/>
      <c r="BS158" s="143"/>
      <c r="BT158" s="143" t="s">
        <v>55</v>
      </c>
      <c r="BU158" s="143"/>
      <c r="BV158" s="143"/>
      <c r="BW158" s="143"/>
      <c r="BX158" s="143"/>
      <c r="BY158" s="143"/>
      <c r="BZ158" s="143" t="s">
        <v>56</v>
      </c>
      <c r="CA158" s="143"/>
      <c r="CB158" s="143"/>
      <c r="CC158" s="143"/>
      <c r="CD158" s="143"/>
      <c r="CE158" s="143"/>
      <c r="CF158" s="143" t="s">
        <v>57</v>
      </c>
      <c r="CG158" s="143"/>
      <c r="CH158" s="143"/>
      <c r="CI158" s="143"/>
      <c r="CJ158" s="143"/>
      <c r="CK158" s="143"/>
      <c r="CL158" s="143" t="s">
        <v>58</v>
      </c>
      <c r="CM158" s="143"/>
      <c r="CN158" s="143"/>
      <c r="CO158" s="143"/>
      <c r="CP158" s="143"/>
      <c r="CQ158" s="143"/>
    </row>
    <row r="159" spans="1:95" ht="65.099999999999994" customHeight="1" x14ac:dyDescent="0.2">
      <c r="A159" s="253" t="s">
        <v>189</v>
      </c>
      <c r="B159" s="254"/>
      <c r="C159" s="254"/>
      <c r="D159" s="254"/>
      <c r="E159" s="254"/>
      <c r="F159" s="254"/>
      <c r="G159" s="255"/>
      <c r="H159" s="256" t="s">
        <v>59</v>
      </c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8"/>
      <c r="T159" s="259" t="s">
        <v>60</v>
      </c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1"/>
      <c r="AF159" s="262" t="s">
        <v>61</v>
      </c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4"/>
      <c r="AZ159" s="265" t="s">
        <v>62</v>
      </c>
      <c r="BA159" s="266"/>
      <c r="BB159" s="266"/>
      <c r="BC159" s="266"/>
      <c r="BD159" s="266"/>
      <c r="BE159" s="266"/>
      <c r="BF159" s="267"/>
      <c r="BG159" s="265" t="s">
        <v>63</v>
      </c>
      <c r="BH159" s="266"/>
      <c r="BI159" s="266"/>
      <c r="BJ159" s="266"/>
      <c r="BK159" s="266"/>
      <c r="BL159" s="266"/>
      <c r="BM159" s="267"/>
      <c r="BN159" s="268">
        <v>100</v>
      </c>
      <c r="BO159" s="269"/>
      <c r="BP159" s="269"/>
      <c r="BQ159" s="269"/>
      <c r="BR159" s="269"/>
      <c r="BS159" s="270"/>
      <c r="BT159" s="268">
        <v>100</v>
      </c>
      <c r="BU159" s="269"/>
      <c r="BV159" s="269"/>
      <c r="BW159" s="269"/>
      <c r="BX159" s="269"/>
      <c r="BY159" s="270"/>
      <c r="BZ159" s="268">
        <v>100</v>
      </c>
      <c r="CA159" s="269"/>
      <c r="CB159" s="269"/>
      <c r="CC159" s="269"/>
      <c r="CD159" s="269"/>
      <c r="CE159" s="270"/>
      <c r="CF159" s="303">
        <v>3</v>
      </c>
      <c r="CG159" s="304"/>
      <c r="CH159" s="304"/>
      <c r="CI159" s="304"/>
      <c r="CJ159" s="304"/>
      <c r="CK159" s="305"/>
      <c r="CL159" s="268"/>
      <c r="CM159" s="269"/>
      <c r="CN159" s="269"/>
      <c r="CO159" s="269"/>
      <c r="CP159" s="269"/>
      <c r="CQ159" s="270"/>
    </row>
    <row r="160" spans="1:95" ht="65.099999999999994" customHeight="1" x14ac:dyDescent="0.2">
      <c r="A160" s="253" t="s">
        <v>192</v>
      </c>
      <c r="B160" s="254"/>
      <c r="C160" s="254"/>
      <c r="D160" s="254"/>
      <c r="E160" s="254"/>
      <c r="F160" s="254"/>
      <c r="G160" s="255"/>
      <c r="H160" s="256" t="s">
        <v>64</v>
      </c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8"/>
      <c r="T160" s="259" t="s">
        <v>60</v>
      </c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1"/>
      <c r="AF160" s="262" t="s">
        <v>61</v>
      </c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4"/>
      <c r="AZ160" s="265" t="s">
        <v>62</v>
      </c>
      <c r="BA160" s="266"/>
      <c r="BB160" s="266"/>
      <c r="BC160" s="266"/>
      <c r="BD160" s="266"/>
      <c r="BE160" s="266"/>
      <c r="BF160" s="267"/>
      <c r="BG160" s="265" t="s">
        <v>63</v>
      </c>
      <c r="BH160" s="266"/>
      <c r="BI160" s="266"/>
      <c r="BJ160" s="266"/>
      <c r="BK160" s="266"/>
      <c r="BL160" s="266"/>
      <c r="BM160" s="267"/>
      <c r="BN160" s="268">
        <v>100</v>
      </c>
      <c r="BO160" s="269"/>
      <c r="BP160" s="269"/>
      <c r="BQ160" s="269"/>
      <c r="BR160" s="269"/>
      <c r="BS160" s="270"/>
      <c r="BT160" s="268">
        <v>100</v>
      </c>
      <c r="BU160" s="269"/>
      <c r="BV160" s="269"/>
      <c r="BW160" s="269"/>
      <c r="BX160" s="269"/>
      <c r="BY160" s="270"/>
      <c r="BZ160" s="268">
        <v>100</v>
      </c>
      <c r="CA160" s="269"/>
      <c r="CB160" s="269"/>
      <c r="CC160" s="269"/>
      <c r="CD160" s="269"/>
      <c r="CE160" s="270"/>
      <c r="CF160" s="303">
        <v>3</v>
      </c>
      <c r="CG160" s="304"/>
      <c r="CH160" s="304"/>
      <c r="CI160" s="304"/>
      <c r="CJ160" s="304"/>
      <c r="CK160" s="305"/>
      <c r="CL160" s="268"/>
      <c r="CM160" s="269"/>
      <c r="CN160" s="269"/>
      <c r="CO160" s="269"/>
      <c r="CP160" s="269"/>
      <c r="CQ160" s="270"/>
    </row>
    <row r="161" spans="1:95" ht="65.099999999999994" customHeight="1" x14ac:dyDescent="0.2">
      <c r="A161" s="253" t="s">
        <v>194</v>
      </c>
      <c r="B161" s="274"/>
      <c r="C161" s="274"/>
      <c r="D161" s="274"/>
      <c r="E161" s="274"/>
      <c r="F161" s="274"/>
      <c r="G161" s="275"/>
      <c r="H161" s="276" t="s">
        <v>179</v>
      </c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8"/>
      <c r="T161" s="259" t="s">
        <v>60</v>
      </c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1"/>
      <c r="AF161" s="262" t="s">
        <v>61</v>
      </c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4"/>
      <c r="AZ161" s="265" t="s">
        <v>62</v>
      </c>
      <c r="BA161" s="266"/>
      <c r="BB161" s="266"/>
      <c r="BC161" s="266"/>
      <c r="BD161" s="266"/>
      <c r="BE161" s="266"/>
      <c r="BF161" s="267"/>
      <c r="BG161" s="265" t="s">
        <v>63</v>
      </c>
      <c r="BH161" s="266"/>
      <c r="BI161" s="266"/>
      <c r="BJ161" s="266"/>
      <c r="BK161" s="266"/>
      <c r="BL161" s="266"/>
      <c r="BM161" s="267"/>
      <c r="BN161" s="268">
        <v>100</v>
      </c>
      <c r="BO161" s="269"/>
      <c r="BP161" s="269"/>
      <c r="BQ161" s="269"/>
      <c r="BR161" s="269"/>
      <c r="BS161" s="270"/>
      <c r="BT161" s="268">
        <v>100</v>
      </c>
      <c r="BU161" s="269"/>
      <c r="BV161" s="269"/>
      <c r="BW161" s="269"/>
      <c r="BX161" s="269"/>
      <c r="BY161" s="270"/>
      <c r="BZ161" s="268">
        <v>100</v>
      </c>
      <c r="CA161" s="269"/>
      <c r="CB161" s="269"/>
      <c r="CC161" s="269"/>
      <c r="CD161" s="269"/>
      <c r="CE161" s="270"/>
      <c r="CF161" s="271">
        <v>3</v>
      </c>
      <c r="CG161" s="272"/>
      <c r="CH161" s="272"/>
      <c r="CI161" s="272"/>
      <c r="CJ161" s="272"/>
      <c r="CK161" s="273"/>
      <c r="CL161" s="268"/>
      <c r="CM161" s="269"/>
      <c r="CN161" s="269"/>
      <c r="CO161" s="269"/>
      <c r="CP161" s="269"/>
      <c r="CQ161" s="270"/>
    </row>
    <row r="162" spans="1:95" ht="65.099999999999994" customHeight="1" x14ac:dyDescent="0.2">
      <c r="A162" s="253" t="s">
        <v>197</v>
      </c>
      <c r="B162" s="274"/>
      <c r="C162" s="274"/>
      <c r="D162" s="274"/>
      <c r="E162" s="274"/>
      <c r="F162" s="274"/>
      <c r="G162" s="275"/>
      <c r="H162" s="276" t="s">
        <v>177</v>
      </c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8"/>
      <c r="T162" s="259" t="s">
        <v>60</v>
      </c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1"/>
      <c r="AF162" s="262" t="s">
        <v>61</v>
      </c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4"/>
      <c r="AZ162" s="265" t="s">
        <v>62</v>
      </c>
      <c r="BA162" s="266"/>
      <c r="BB162" s="266"/>
      <c r="BC162" s="266"/>
      <c r="BD162" s="266"/>
      <c r="BE162" s="266"/>
      <c r="BF162" s="267"/>
      <c r="BG162" s="265" t="s">
        <v>63</v>
      </c>
      <c r="BH162" s="266"/>
      <c r="BI162" s="266"/>
      <c r="BJ162" s="266"/>
      <c r="BK162" s="266"/>
      <c r="BL162" s="266"/>
      <c r="BM162" s="267"/>
      <c r="BN162" s="268">
        <v>100</v>
      </c>
      <c r="BO162" s="269"/>
      <c r="BP162" s="269"/>
      <c r="BQ162" s="269"/>
      <c r="BR162" s="269"/>
      <c r="BS162" s="270"/>
      <c r="BT162" s="268">
        <v>100</v>
      </c>
      <c r="BU162" s="269"/>
      <c r="BV162" s="269"/>
      <c r="BW162" s="269"/>
      <c r="BX162" s="269"/>
      <c r="BY162" s="270"/>
      <c r="BZ162" s="268">
        <v>100</v>
      </c>
      <c r="CA162" s="269"/>
      <c r="CB162" s="269"/>
      <c r="CC162" s="269"/>
      <c r="CD162" s="269"/>
      <c r="CE162" s="270"/>
      <c r="CF162" s="271">
        <v>3</v>
      </c>
      <c r="CG162" s="272"/>
      <c r="CH162" s="272"/>
      <c r="CI162" s="272"/>
      <c r="CJ162" s="272"/>
      <c r="CK162" s="273"/>
      <c r="CL162" s="268"/>
      <c r="CM162" s="269"/>
      <c r="CN162" s="269"/>
      <c r="CO162" s="269"/>
      <c r="CP162" s="269"/>
      <c r="CQ162" s="270"/>
    </row>
    <row r="163" spans="1:95" ht="65.099999999999994" customHeight="1" x14ac:dyDescent="0.2">
      <c r="A163" s="253" t="s">
        <v>198</v>
      </c>
      <c r="B163" s="274"/>
      <c r="C163" s="274"/>
      <c r="D163" s="274"/>
      <c r="E163" s="274"/>
      <c r="F163" s="274"/>
      <c r="G163" s="275"/>
      <c r="H163" s="276" t="s">
        <v>166</v>
      </c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8"/>
      <c r="T163" s="259" t="s">
        <v>60</v>
      </c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1"/>
      <c r="AF163" s="262" t="s">
        <v>61</v>
      </c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4"/>
      <c r="AZ163" s="265" t="s">
        <v>62</v>
      </c>
      <c r="BA163" s="266"/>
      <c r="BB163" s="266"/>
      <c r="BC163" s="266"/>
      <c r="BD163" s="266"/>
      <c r="BE163" s="266"/>
      <c r="BF163" s="267"/>
      <c r="BG163" s="265" t="s">
        <v>63</v>
      </c>
      <c r="BH163" s="266"/>
      <c r="BI163" s="266"/>
      <c r="BJ163" s="266"/>
      <c r="BK163" s="266"/>
      <c r="BL163" s="266"/>
      <c r="BM163" s="267"/>
      <c r="BN163" s="268">
        <v>100</v>
      </c>
      <c r="BO163" s="269"/>
      <c r="BP163" s="269"/>
      <c r="BQ163" s="269"/>
      <c r="BR163" s="269"/>
      <c r="BS163" s="270"/>
      <c r="BT163" s="268">
        <v>100</v>
      </c>
      <c r="BU163" s="269"/>
      <c r="BV163" s="269"/>
      <c r="BW163" s="269"/>
      <c r="BX163" s="269"/>
      <c r="BY163" s="270"/>
      <c r="BZ163" s="268">
        <v>100</v>
      </c>
      <c r="CA163" s="269"/>
      <c r="CB163" s="269"/>
      <c r="CC163" s="269"/>
      <c r="CD163" s="269"/>
      <c r="CE163" s="270"/>
      <c r="CF163" s="271">
        <v>3</v>
      </c>
      <c r="CG163" s="272"/>
      <c r="CH163" s="272"/>
      <c r="CI163" s="272"/>
      <c r="CJ163" s="272"/>
      <c r="CK163" s="273"/>
      <c r="CL163" s="268"/>
      <c r="CM163" s="269"/>
      <c r="CN163" s="269"/>
      <c r="CO163" s="269"/>
      <c r="CP163" s="269"/>
      <c r="CQ163" s="270"/>
    </row>
    <row r="164" spans="1:95" ht="105" customHeight="1" x14ac:dyDescent="0.2">
      <c r="A164" s="253" t="s">
        <v>202</v>
      </c>
      <c r="B164" s="254"/>
      <c r="C164" s="254"/>
      <c r="D164" s="254"/>
      <c r="E164" s="254"/>
      <c r="F164" s="254"/>
      <c r="G164" s="255"/>
      <c r="H164" s="276" t="s">
        <v>205</v>
      </c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8"/>
      <c r="T164" s="259" t="s">
        <v>60</v>
      </c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1"/>
      <c r="AF164" s="262" t="s">
        <v>61</v>
      </c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4"/>
      <c r="AZ164" s="265" t="s">
        <v>62</v>
      </c>
      <c r="BA164" s="266"/>
      <c r="BB164" s="266"/>
      <c r="BC164" s="266"/>
      <c r="BD164" s="266"/>
      <c r="BE164" s="266"/>
      <c r="BF164" s="267"/>
      <c r="BG164" s="265" t="s">
        <v>63</v>
      </c>
      <c r="BH164" s="266"/>
      <c r="BI164" s="266"/>
      <c r="BJ164" s="266"/>
      <c r="BK164" s="266"/>
      <c r="BL164" s="266"/>
      <c r="BM164" s="267"/>
      <c r="BN164" s="268">
        <v>100</v>
      </c>
      <c r="BO164" s="269"/>
      <c r="BP164" s="269"/>
      <c r="BQ164" s="269"/>
      <c r="BR164" s="269"/>
      <c r="BS164" s="270"/>
      <c r="BT164" s="268">
        <v>100</v>
      </c>
      <c r="BU164" s="269"/>
      <c r="BV164" s="269"/>
      <c r="BW164" s="269"/>
      <c r="BX164" s="269"/>
      <c r="BY164" s="270"/>
      <c r="BZ164" s="268">
        <v>100</v>
      </c>
      <c r="CA164" s="269"/>
      <c r="CB164" s="269"/>
      <c r="CC164" s="269"/>
      <c r="CD164" s="269"/>
      <c r="CE164" s="270"/>
      <c r="CF164" s="303">
        <v>3</v>
      </c>
      <c r="CG164" s="304"/>
      <c r="CH164" s="304"/>
      <c r="CI164" s="304"/>
      <c r="CJ164" s="304"/>
      <c r="CK164" s="305"/>
      <c r="CL164" s="268"/>
      <c r="CM164" s="269"/>
      <c r="CN164" s="269"/>
      <c r="CO164" s="269"/>
      <c r="CP164" s="269"/>
      <c r="CQ164" s="270"/>
    </row>
    <row r="165" spans="1:95" ht="65.099999999999994" customHeight="1" x14ac:dyDescent="0.2">
      <c r="A165" s="253" t="s">
        <v>210</v>
      </c>
      <c r="B165" s="254"/>
      <c r="C165" s="254"/>
      <c r="D165" s="254"/>
      <c r="E165" s="254"/>
      <c r="F165" s="254"/>
      <c r="G165" s="255"/>
      <c r="H165" s="276" t="s">
        <v>65</v>
      </c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8"/>
      <c r="T165" s="259" t="s">
        <v>60</v>
      </c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1"/>
      <c r="AF165" s="262" t="s">
        <v>61</v>
      </c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4"/>
      <c r="AZ165" s="265" t="s">
        <v>62</v>
      </c>
      <c r="BA165" s="266"/>
      <c r="BB165" s="266"/>
      <c r="BC165" s="266"/>
      <c r="BD165" s="266"/>
      <c r="BE165" s="266"/>
      <c r="BF165" s="267"/>
      <c r="BG165" s="265" t="s">
        <v>63</v>
      </c>
      <c r="BH165" s="266"/>
      <c r="BI165" s="266"/>
      <c r="BJ165" s="266"/>
      <c r="BK165" s="266"/>
      <c r="BL165" s="266"/>
      <c r="BM165" s="267"/>
      <c r="BN165" s="268">
        <v>100</v>
      </c>
      <c r="BO165" s="269"/>
      <c r="BP165" s="269"/>
      <c r="BQ165" s="269"/>
      <c r="BR165" s="269"/>
      <c r="BS165" s="270"/>
      <c r="BT165" s="268">
        <v>100</v>
      </c>
      <c r="BU165" s="269"/>
      <c r="BV165" s="269"/>
      <c r="BW165" s="269"/>
      <c r="BX165" s="269"/>
      <c r="BY165" s="270"/>
      <c r="BZ165" s="268">
        <v>100</v>
      </c>
      <c r="CA165" s="269"/>
      <c r="CB165" s="269"/>
      <c r="CC165" s="269"/>
      <c r="CD165" s="269"/>
      <c r="CE165" s="270"/>
      <c r="CF165" s="303">
        <v>3</v>
      </c>
      <c r="CG165" s="304"/>
      <c r="CH165" s="304"/>
      <c r="CI165" s="304"/>
      <c r="CJ165" s="304"/>
      <c r="CK165" s="305"/>
      <c r="CL165" s="268"/>
      <c r="CM165" s="269"/>
      <c r="CN165" s="269"/>
      <c r="CO165" s="269"/>
      <c r="CP165" s="269"/>
      <c r="CQ165" s="270"/>
    </row>
    <row r="166" spans="1:95" ht="65.099999999999994" customHeight="1" x14ac:dyDescent="0.2">
      <c r="A166" s="253" t="s">
        <v>206</v>
      </c>
      <c r="B166" s="254"/>
      <c r="C166" s="254"/>
      <c r="D166" s="254"/>
      <c r="E166" s="254"/>
      <c r="F166" s="254"/>
      <c r="G166" s="255"/>
      <c r="H166" s="276" t="s">
        <v>185</v>
      </c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8"/>
      <c r="T166" s="259" t="s">
        <v>60</v>
      </c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1"/>
      <c r="AF166" s="262" t="s">
        <v>61</v>
      </c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4"/>
      <c r="AZ166" s="265" t="s">
        <v>62</v>
      </c>
      <c r="BA166" s="266"/>
      <c r="BB166" s="266"/>
      <c r="BC166" s="266"/>
      <c r="BD166" s="266"/>
      <c r="BE166" s="266"/>
      <c r="BF166" s="267"/>
      <c r="BG166" s="265" t="s">
        <v>63</v>
      </c>
      <c r="BH166" s="266"/>
      <c r="BI166" s="266"/>
      <c r="BJ166" s="266"/>
      <c r="BK166" s="266"/>
      <c r="BL166" s="266"/>
      <c r="BM166" s="267"/>
      <c r="BN166" s="268">
        <v>100</v>
      </c>
      <c r="BO166" s="269"/>
      <c r="BP166" s="269"/>
      <c r="BQ166" s="269"/>
      <c r="BR166" s="269"/>
      <c r="BS166" s="270"/>
      <c r="BT166" s="268">
        <v>100</v>
      </c>
      <c r="BU166" s="269"/>
      <c r="BV166" s="269"/>
      <c r="BW166" s="269"/>
      <c r="BX166" s="269"/>
      <c r="BY166" s="270"/>
      <c r="BZ166" s="268">
        <v>100</v>
      </c>
      <c r="CA166" s="269"/>
      <c r="CB166" s="269"/>
      <c r="CC166" s="269"/>
      <c r="CD166" s="269"/>
      <c r="CE166" s="270"/>
      <c r="CF166" s="271">
        <v>3</v>
      </c>
      <c r="CG166" s="272"/>
      <c r="CH166" s="272"/>
      <c r="CI166" s="272"/>
      <c r="CJ166" s="272"/>
      <c r="CK166" s="273"/>
      <c r="CL166" s="268"/>
      <c r="CM166" s="269"/>
      <c r="CN166" s="269"/>
      <c r="CO166" s="269"/>
      <c r="CP166" s="269"/>
      <c r="CQ166" s="270"/>
    </row>
    <row r="167" spans="1:95" ht="45" customHeight="1" x14ac:dyDescent="0.2">
      <c r="A167" s="253" t="s">
        <v>189</v>
      </c>
      <c r="B167" s="254"/>
      <c r="C167" s="254"/>
      <c r="D167" s="254"/>
      <c r="E167" s="254"/>
      <c r="F167" s="254"/>
      <c r="G167" s="255"/>
      <c r="H167" s="230" t="s">
        <v>59</v>
      </c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6"/>
      <c r="T167" s="147" t="s">
        <v>60</v>
      </c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9"/>
      <c r="AF167" s="111" t="s">
        <v>66</v>
      </c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50"/>
      <c r="AZ167" s="113" t="s">
        <v>62</v>
      </c>
      <c r="BA167" s="114"/>
      <c r="BB167" s="114"/>
      <c r="BC167" s="114"/>
      <c r="BD167" s="114"/>
      <c r="BE167" s="114"/>
      <c r="BF167" s="115"/>
      <c r="BG167" s="113" t="s">
        <v>63</v>
      </c>
      <c r="BH167" s="114"/>
      <c r="BI167" s="114"/>
      <c r="BJ167" s="114"/>
      <c r="BK167" s="114"/>
      <c r="BL167" s="114"/>
      <c r="BM167" s="115"/>
      <c r="BN167" s="108">
        <v>100</v>
      </c>
      <c r="BO167" s="109"/>
      <c r="BP167" s="109"/>
      <c r="BQ167" s="109"/>
      <c r="BR167" s="109"/>
      <c r="BS167" s="110"/>
      <c r="BT167" s="108">
        <v>100</v>
      </c>
      <c r="BU167" s="109"/>
      <c r="BV167" s="109"/>
      <c r="BW167" s="109"/>
      <c r="BX167" s="109"/>
      <c r="BY167" s="110"/>
      <c r="BZ167" s="108">
        <v>100</v>
      </c>
      <c r="CA167" s="109"/>
      <c r="CB167" s="109"/>
      <c r="CC167" s="109"/>
      <c r="CD167" s="109"/>
      <c r="CE167" s="110"/>
      <c r="CF167" s="122">
        <v>3</v>
      </c>
      <c r="CG167" s="123"/>
      <c r="CH167" s="123"/>
      <c r="CI167" s="123"/>
      <c r="CJ167" s="123"/>
      <c r="CK167" s="124"/>
      <c r="CL167" s="108"/>
      <c r="CM167" s="109"/>
      <c r="CN167" s="109"/>
      <c r="CO167" s="109"/>
      <c r="CP167" s="109"/>
      <c r="CQ167" s="110"/>
    </row>
    <row r="168" spans="1:95" ht="45" customHeight="1" x14ac:dyDescent="0.2">
      <c r="A168" s="253" t="s">
        <v>192</v>
      </c>
      <c r="B168" s="254"/>
      <c r="C168" s="254"/>
      <c r="D168" s="254"/>
      <c r="E168" s="254"/>
      <c r="F168" s="254"/>
      <c r="G168" s="255"/>
      <c r="H168" s="230" t="s">
        <v>64</v>
      </c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6"/>
      <c r="T168" s="147" t="s">
        <v>60</v>
      </c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9"/>
      <c r="AF168" s="111" t="s">
        <v>66</v>
      </c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50"/>
      <c r="AZ168" s="113" t="s">
        <v>62</v>
      </c>
      <c r="BA168" s="114"/>
      <c r="BB168" s="114"/>
      <c r="BC168" s="114"/>
      <c r="BD168" s="114"/>
      <c r="BE168" s="114"/>
      <c r="BF168" s="115"/>
      <c r="BG168" s="113" t="s">
        <v>63</v>
      </c>
      <c r="BH168" s="114"/>
      <c r="BI168" s="114"/>
      <c r="BJ168" s="114"/>
      <c r="BK168" s="114"/>
      <c r="BL168" s="114"/>
      <c r="BM168" s="115"/>
      <c r="BN168" s="108">
        <v>100</v>
      </c>
      <c r="BO168" s="109"/>
      <c r="BP168" s="109"/>
      <c r="BQ168" s="109"/>
      <c r="BR168" s="109"/>
      <c r="BS168" s="110"/>
      <c r="BT168" s="108">
        <v>100</v>
      </c>
      <c r="BU168" s="109"/>
      <c r="BV168" s="109"/>
      <c r="BW168" s="109"/>
      <c r="BX168" s="109"/>
      <c r="BY168" s="110"/>
      <c r="BZ168" s="108">
        <v>100</v>
      </c>
      <c r="CA168" s="109"/>
      <c r="CB168" s="109"/>
      <c r="CC168" s="109"/>
      <c r="CD168" s="109"/>
      <c r="CE168" s="110"/>
      <c r="CF168" s="122">
        <v>3</v>
      </c>
      <c r="CG168" s="123"/>
      <c r="CH168" s="123"/>
      <c r="CI168" s="123"/>
      <c r="CJ168" s="123"/>
      <c r="CK168" s="124"/>
      <c r="CL168" s="108"/>
      <c r="CM168" s="109"/>
      <c r="CN168" s="109"/>
      <c r="CO168" s="109"/>
      <c r="CP168" s="109"/>
      <c r="CQ168" s="110"/>
    </row>
    <row r="169" spans="1:95" ht="45" customHeight="1" x14ac:dyDescent="0.2">
      <c r="A169" s="253" t="s">
        <v>194</v>
      </c>
      <c r="B169" s="274"/>
      <c r="C169" s="274"/>
      <c r="D169" s="274"/>
      <c r="E169" s="274"/>
      <c r="F169" s="274"/>
      <c r="G169" s="275"/>
      <c r="H169" s="105" t="s">
        <v>179</v>
      </c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6"/>
      <c r="T169" s="147" t="s">
        <v>60</v>
      </c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9"/>
      <c r="AF169" s="111" t="s">
        <v>66</v>
      </c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50"/>
      <c r="AZ169" s="113" t="s">
        <v>62</v>
      </c>
      <c r="BA169" s="114"/>
      <c r="BB169" s="114"/>
      <c r="BC169" s="114"/>
      <c r="BD169" s="114"/>
      <c r="BE169" s="114"/>
      <c r="BF169" s="115"/>
      <c r="BG169" s="113" t="s">
        <v>63</v>
      </c>
      <c r="BH169" s="114"/>
      <c r="BI169" s="114"/>
      <c r="BJ169" s="114"/>
      <c r="BK169" s="114"/>
      <c r="BL169" s="114"/>
      <c r="BM169" s="115"/>
      <c r="BN169" s="108">
        <v>100</v>
      </c>
      <c r="BO169" s="109"/>
      <c r="BP169" s="109"/>
      <c r="BQ169" s="109"/>
      <c r="BR169" s="109"/>
      <c r="BS169" s="110"/>
      <c r="BT169" s="108">
        <v>100</v>
      </c>
      <c r="BU169" s="109"/>
      <c r="BV169" s="109"/>
      <c r="BW169" s="109"/>
      <c r="BX169" s="109"/>
      <c r="BY169" s="110"/>
      <c r="BZ169" s="108">
        <v>100</v>
      </c>
      <c r="CA169" s="109"/>
      <c r="CB169" s="109"/>
      <c r="CC169" s="109"/>
      <c r="CD169" s="109"/>
      <c r="CE169" s="110"/>
      <c r="CF169" s="151">
        <v>3</v>
      </c>
      <c r="CG169" s="152"/>
      <c r="CH169" s="152"/>
      <c r="CI169" s="152"/>
      <c r="CJ169" s="152"/>
      <c r="CK169" s="153"/>
      <c r="CL169" s="108"/>
      <c r="CM169" s="109"/>
      <c r="CN169" s="109"/>
      <c r="CO169" s="109"/>
      <c r="CP169" s="109"/>
      <c r="CQ169" s="110"/>
    </row>
    <row r="170" spans="1:95" ht="45" customHeight="1" x14ac:dyDescent="0.2">
      <c r="A170" s="253" t="s">
        <v>197</v>
      </c>
      <c r="B170" s="274"/>
      <c r="C170" s="274"/>
      <c r="D170" s="274"/>
      <c r="E170" s="274"/>
      <c r="F170" s="274"/>
      <c r="G170" s="275"/>
      <c r="H170" s="282" t="s">
        <v>177</v>
      </c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4"/>
      <c r="T170" s="279" t="s">
        <v>60</v>
      </c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80"/>
      <c r="AE170" s="281"/>
      <c r="AF170" s="111" t="s">
        <v>66</v>
      </c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50"/>
      <c r="AZ170" s="159" t="s">
        <v>62</v>
      </c>
      <c r="BA170" s="160"/>
      <c r="BB170" s="160"/>
      <c r="BC170" s="160"/>
      <c r="BD170" s="160"/>
      <c r="BE170" s="160"/>
      <c r="BF170" s="161"/>
      <c r="BG170" s="159" t="s">
        <v>63</v>
      </c>
      <c r="BH170" s="160"/>
      <c r="BI170" s="160"/>
      <c r="BJ170" s="160"/>
      <c r="BK170" s="160"/>
      <c r="BL170" s="160"/>
      <c r="BM170" s="161"/>
      <c r="BN170" s="285">
        <v>100</v>
      </c>
      <c r="BO170" s="286"/>
      <c r="BP170" s="286"/>
      <c r="BQ170" s="286"/>
      <c r="BR170" s="286"/>
      <c r="BS170" s="287"/>
      <c r="BT170" s="285">
        <v>100</v>
      </c>
      <c r="BU170" s="286"/>
      <c r="BV170" s="286"/>
      <c r="BW170" s="286"/>
      <c r="BX170" s="286"/>
      <c r="BY170" s="287"/>
      <c r="BZ170" s="285">
        <v>100</v>
      </c>
      <c r="CA170" s="286"/>
      <c r="CB170" s="286"/>
      <c r="CC170" s="286"/>
      <c r="CD170" s="286"/>
      <c r="CE170" s="287"/>
      <c r="CF170" s="288">
        <v>3</v>
      </c>
      <c r="CG170" s="289"/>
      <c r="CH170" s="289"/>
      <c r="CI170" s="289"/>
      <c r="CJ170" s="289"/>
      <c r="CK170" s="290"/>
      <c r="CL170" s="285"/>
      <c r="CM170" s="286"/>
      <c r="CN170" s="286"/>
      <c r="CO170" s="286"/>
      <c r="CP170" s="286"/>
      <c r="CQ170" s="287"/>
    </row>
    <row r="171" spans="1:95" ht="42.75" customHeight="1" x14ac:dyDescent="0.2">
      <c r="A171" s="253" t="s">
        <v>198</v>
      </c>
      <c r="B171" s="274"/>
      <c r="C171" s="274"/>
      <c r="D171" s="274"/>
      <c r="E171" s="274"/>
      <c r="F171" s="274"/>
      <c r="G171" s="275"/>
      <c r="H171" s="282" t="s">
        <v>166</v>
      </c>
      <c r="I171" s="291"/>
      <c r="J171" s="291"/>
      <c r="K171" s="291"/>
      <c r="L171" s="291"/>
      <c r="M171" s="291"/>
      <c r="N171" s="291"/>
      <c r="O171" s="291"/>
      <c r="P171" s="291"/>
      <c r="Q171" s="291"/>
      <c r="R171" s="291"/>
      <c r="S171" s="292"/>
      <c r="T171" s="279" t="s">
        <v>60</v>
      </c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80"/>
      <c r="AE171" s="281"/>
      <c r="AF171" s="111" t="s">
        <v>66</v>
      </c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50"/>
      <c r="AZ171" s="159" t="s">
        <v>62</v>
      </c>
      <c r="BA171" s="160"/>
      <c r="BB171" s="160"/>
      <c r="BC171" s="160"/>
      <c r="BD171" s="160"/>
      <c r="BE171" s="160"/>
      <c r="BF171" s="161"/>
      <c r="BG171" s="159" t="s">
        <v>63</v>
      </c>
      <c r="BH171" s="160"/>
      <c r="BI171" s="160"/>
      <c r="BJ171" s="160"/>
      <c r="BK171" s="160"/>
      <c r="BL171" s="160"/>
      <c r="BM171" s="161"/>
      <c r="BN171" s="285">
        <v>100</v>
      </c>
      <c r="BO171" s="286"/>
      <c r="BP171" s="286"/>
      <c r="BQ171" s="286"/>
      <c r="BR171" s="286"/>
      <c r="BS171" s="287"/>
      <c r="BT171" s="285">
        <v>100</v>
      </c>
      <c r="BU171" s="286"/>
      <c r="BV171" s="286"/>
      <c r="BW171" s="286"/>
      <c r="BX171" s="286"/>
      <c r="BY171" s="287"/>
      <c r="BZ171" s="285">
        <v>100</v>
      </c>
      <c r="CA171" s="286"/>
      <c r="CB171" s="286"/>
      <c r="CC171" s="286"/>
      <c r="CD171" s="286"/>
      <c r="CE171" s="287"/>
      <c r="CF171" s="288">
        <v>3</v>
      </c>
      <c r="CG171" s="289"/>
      <c r="CH171" s="289"/>
      <c r="CI171" s="289"/>
      <c r="CJ171" s="289"/>
      <c r="CK171" s="290"/>
      <c r="CL171" s="285"/>
      <c r="CM171" s="286"/>
      <c r="CN171" s="286"/>
      <c r="CO171" s="286"/>
      <c r="CP171" s="286"/>
      <c r="CQ171" s="287"/>
    </row>
    <row r="172" spans="1:95" ht="108" customHeight="1" x14ac:dyDescent="0.2">
      <c r="A172" s="253" t="s">
        <v>202</v>
      </c>
      <c r="B172" s="254"/>
      <c r="C172" s="254"/>
      <c r="D172" s="254"/>
      <c r="E172" s="254"/>
      <c r="F172" s="254"/>
      <c r="G172" s="255"/>
      <c r="H172" s="105" t="s">
        <v>205</v>
      </c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6"/>
      <c r="T172" s="147" t="s">
        <v>60</v>
      </c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9"/>
      <c r="AF172" s="111" t="s">
        <v>66</v>
      </c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50"/>
      <c r="AZ172" s="113" t="s">
        <v>62</v>
      </c>
      <c r="BA172" s="114"/>
      <c r="BB172" s="114"/>
      <c r="BC172" s="114"/>
      <c r="BD172" s="114"/>
      <c r="BE172" s="114"/>
      <c r="BF172" s="115"/>
      <c r="BG172" s="113" t="s">
        <v>63</v>
      </c>
      <c r="BH172" s="114"/>
      <c r="BI172" s="114"/>
      <c r="BJ172" s="114"/>
      <c r="BK172" s="114"/>
      <c r="BL172" s="114"/>
      <c r="BM172" s="115"/>
      <c r="BN172" s="108">
        <v>100</v>
      </c>
      <c r="BO172" s="109"/>
      <c r="BP172" s="109"/>
      <c r="BQ172" s="109"/>
      <c r="BR172" s="109"/>
      <c r="BS172" s="110"/>
      <c r="BT172" s="108">
        <v>100</v>
      </c>
      <c r="BU172" s="109"/>
      <c r="BV172" s="109"/>
      <c r="BW172" s="109"/>
      <c r="BX172" s="109"/>
      <c r="BY172" s="110"/>
      <c r="BZ172" s="108">
        <v>100</v>
      </c>
      <c r="CA172" s="109"/>
      <c r="CB172" s="109"/>
      <c r="CC172" s="109"/>
      <c r="CD172" s="109"/>
      <c r="CE172" s="110"/>
      <c r="CF172" s="122">
        <v>3</v>
      </c>
      <c r="CG172" s="123"/>
      <c r="CH172" s="123"/>
      <c r="CI172" s="123"/>
      <c r="CJ172" s="123"/>
      <c r="CK172" s="124"/>
      <c r="CL172" s="108"/>
      <c r="CM172" s="109"/>
      <c r="CN172" s="109"/>
      <c r="CO172" s="109"/>
      <c r="CP172" s="109"/>
      <c r="CQ172" s="110"/>
    </row>
    <row r="173" spans="1:95" ht="45" customHeight="1" x14ac:dyDescent="0.2">
      <c r="A173" s="253" t="s">
        <v>210</v>
      </c>
      <c r="B173" s="254"/>
      <c r="C173" s="254"/>
      <c r="D173" s="254"/>
      <c r="E173" s="254"/>
      <c r="F173" s="254"/>
      <c r="G173" s="255"/>
      <c r="H173" s="307" t="s">
        <v>65</v>
      </c>
      <c r="I173" s="307"/>
      <c r="J173" s="307"/>
      <c r="K173" s="307"/>
      <c r="L173" s="307"/>
      <c r="M173" s="307"/>
      <c r="N173" s="307"/>
      <c r="O173" s="307"/>
      <c r="P173" s="307"/>
      <c r="Q173" s="307"/>
      <c r="R173" s="307"/>
      <c r="S173" s="307"/>
      <c r="T173" s="308" t="s">
        <v>60</v>
      </c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9" t="s">
        <v>66</v>
      </c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309"/>
      <c r="AR173" s="309"/>
      <c r="AS173" s="309"/>
      <c r="AT173" s="309"/>
      <c r="AU173" s="309"/>
      <c r="AV173" s="309"/>
      <c r="AW173" s="309"/>
      <c r="AX173" s="309"/>
      <c r="AY173" s="309"/>
      <c r="AZ173" s="143" t="s">
        <v>62</v>
      </c>
      <c r="BA173" s="143"/>
      <c r="BB173" s="143"/>
      <c r="BC173" s="143"/>
      <c r="BD173" s="143"/>
      <c r="BE173" s="143"/>
      <c r="BF173" s="143"/>
      <c r="BG173" s="143" t="s">
        <v>63</v>
      </c>
      <c r="BH173" s="143"/>
      <c r="BI173" s="143"/>
      <c r="BJ173" s="143"/>
      <c r="BK173" s="143"/>
      <c r="BL173" s="143"/>
      <c r="BM173" s="143"/>
      <c r="BN173" s="251">
        <v>100</v>
      </c>
      <c r="BO173" s="251"/>
      <c r="BP173" s="251"/>
      <c r="BQ173" s="251"/>
      <c r="BR173" s="251"/>
      <c r="BS173" s="251"/>
      <c r="BT173" s="251">
        <v>100</v>
      </c>
      <c r="BU173" s="251"/>
      <c r="BV173" s="251"/>
      <c r="BW173" s="251"/>
      <c r="BX173" s="251"/>
      <c r="BY173" s="251"/>
      <c r="BZ173" s="251">
        <v>100</v>
      </c>
      <c r="CA173" s="251"/>
      <c r="CB173" s="251"/>
      <c r="CC173" s="251"/>
      <c r="CD173" s="251"/>
      <c r="CE173" s="251"/>
      <c r="CF173" s="306">
        <v>3</v>
      </c>
      <c r="CG173" s="306"/>
      <c r="CH173" s="306"/>
      <c r="CI173" s="306"/>
      <c r="CJ173" s="306"/>
      <c r="CK173" s="306"/>
      <c r="CL173" s="251"/>
      <c r="CM173" s="251"/>
      <c r="CN173" s="251"/>
      <c r="CO173" s="251"/>
      <c r="CP173" s="251"/>
      <c r="CQ173" s="251"/>
    </row>
    <row r="174" spans="1:95" ht="45" customHeight="1" x14ac:dyDescent="0.2">
      <c r="A174" s="253" t="s">
        <v>206</v>
      </c>
      <c r="B174" s="254"/>
      <c r="C174" s="254"/>
      <c r="D174" s="254"/>
      <c r="E174" s="254"/>
      <c r="F174" s="254"/>
      <c r="G174" s="255"/>
      <c r="H174" s="105" t="s">
        <v>185</v>
      </c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6"/>
      <c r="T174" s="147" t="s">
        <v>60</v>
      </c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9"/>
      <c r="AF174" s="309" t="s">
        <v>66</v>
      </c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309"/>
      <c r="AR174" s="309"/>
      <c r="AS174" s="309"/>
      <c r="AT174" s="309"/>
      <c r="AU174" s="309"/>
      <c r="AV174" s="309"/>
      <c r="AW174" s="309"/>
      <c r="AX174" s="309"/>
      <c r="AY174" s="309"/>
      <c r="AZ174" s="113" t="s">
        <v>62</v>
      </c>
      <c r="BA174" s="114"/>
      <c r="BB174" s="114"/>
      <c r="BC174" s="114"/>
      <c r="BD174" s="114"/>
      <c r="BE174" s="114"/>
      <c r="BF174" s="115"/>
      <c r="BG174" s="113" t="s">
        <v>63</v>
      </c>
      <c r="BH174" s="114"/>
      <c r="BI174" s="114"/>
      <c r="BJ174" s="114"/>
      <c r="BK174" s="114"/>
      <c r="BL174" s="114"/>
      <c r="BM174" s="115"/>
      <c r="BN174" s="108">
        <v>100</v>
      </c>
      <c r="BO174" s="109"/>
      <c r="BP174" s="109"/>
      <c r="BQ174" s="109"/>
      <c r="BR174" s="109"/>
      <c r="BS174" s="110"/>
      <c r="BT174" s="108">
        <v>100</v>
      </c>
      <c r="BU174" s="109"/>
      <c r="BV174" s="109"/>
      <c r="BW174" s="109"/>
      <c r="BX174" s="109"/>
      <c r="BY174" s="110"/>
      <c r="BZ174" s="108">
        <v>100</v>
      </c>
      <c r="CA174" s="109"/>
      <c r="CB174" s="109"/>
      <c r="CC174" s="109"/>
      <c r="CD174" s="109"/>
      <c r="CE174" s="110"/>
      <c r="CF174" s="151">
        <v>3</v>
      </c>
      <c r="CG174" s="152"/>
      <c r="CH174" s="152"/>
      <c r="CI174" s="152"/>
      <c r="CJ174" s="152"/>
      <c r="CK174" s="153"/>
      <c r="CL174" s="108"/>
      <c r="CM174" s="109"/>
      <c r="CN174" s="109"/>
      <c r="CO174" s="109"/>
      <c r="CP174" s="109"/>
      <c r="CQ174" s="110"/>
    </row>
    <row r="175" spans="1:95" ht="8.25" customHeight="1" x14ac:dyDescent="0.2">
      <c r="A175" s="191"/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</row>
    <row r="176" spans="1:95" ht="18" x14ac:dyDescent="0.2">
      <c r="A176" s="154" t="s">
        <v>67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</row>
    <row r="177" spans="1:95" ht="10.5" customHeight="1" x14ac:dyDescent="0.2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</row>
    <row r="178" spans="1:95" ht="73.5" customHeight="1" x14ac:dyDescent="0.2">
      <c r="A178" s="155" t="s">
        <v>68</v>
      </c>
      <c r="B178" s="155"/>
      <c r="C178" s="155"/>
      <c r="D178" s="155"/>
      <c r="E178" s="155"/>
      <c r="F178" s="155"/>
      <c r="G178" s="155"/>
      <c r="H178" s="156" t="s">
        <v>69</v>
      </c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8"/>
      <c r="T178" s="113" t="s">
        <v>70</v>
      </c>
      <c r="U178" s="114"/>
      <c r="V178" s="114"/>
      <c r="W178" s="114"/>
      <c r="X178" s="114"/>
      <c r="Y178" s="114"/>
      <c r="Z178" s="114"/>
      <c r="AA178" s="114"/>
      <c r="AB178" s="115"/>
      <c r="AC178" s="113" t="s">
        <v>71</v>
      </c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5"/>
      <c r="BB178" s="113" t="s">
        <v>72</v>
      </c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5"/>
      <c r="BQ178" s="159" t="s">
        <v>73</v>
      </c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1"/>
      <c r="CF178" s="155" t="s">
        <v>74</v>
      </c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</row>
    <row r="179" spans="1:95" ht="11.25" customHeight="1" x14ac:dyDescent="0.2">
      <c r="A179" s="155"/>
      <c r="B179" s="155"/>
      <c r="C179" s="155"/>
      <c r="D179" s="155"/>
      <c r="E179" s="155"/>
      <c r="F179" s="155"/>
      <c r="G179" s="155"/>
      <c r="H179" s="156" t="s">
        <v>39</v>
      </c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8"/>
      <c r="T179" s="137" t="s">
        <v>39</v>
      </c>
      <c r="U179" s="138"/>
      <c r="V179" s="138"/>
      <c r="W179" s="138"/>
      <c r="X179" s="138"/>
      <c r="Y179" s="138"/>
      <c r="Z179" s="138"/>
      <c r="AA179" s="138"/>
      <c r="AB179" s="139"/>
      <c r="AC179" s="156" t="s">
        <v>39</v>
      </c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8"/>
      <c r="AS179" s="156" t="s">
        <v>75</v>
      </c>
      <c r="AT179" s="157"/>
      <c r="AU179" s="157"/>
      <c r="AV179" s="157"/>
      <c r="AW179" s="157"/>
      <c r="AX179" s="157"/>
      <c r="AY179" s="157"/>
      <c r="AZ179" s="157"/>
      <c r="BA179" s="158"/>
      <c r="BB179" s="125" t="s">
        <v>6</v>
      </c>
      <c r="BC179" s="126"/>
      <c r="BD179" s="127" t="s">
        <v>11</v>
      </c>
      <c r="BE179" s="127"/>
      <c r="BF179" s="33"/>
      <c r="BG179" s="125" t="s">
        <v>6</v>
      </c>
      <c r="BH179" s="126"/>
      <c r="BI179" s="127" t="s">
        <v>13</v>
      </c>
      <c r="BJ179" s="127"/>
      <c r="BK179" s="33"/>
      <c r="BL179" s="125" t="s">
        <v>6</v>
      </c>
      <c r="BM179" s="126"/>
      <c r="BN179" s="127" t="s">
        <v>6</v>
      </c>
      <c r="BO179" s="127"/>
      <c r="BP179" s="33"/>
      <c r="BQ179" s="125" t="s">
        <v>6</v>
      </c>
      <c r="BR179" s="126"/>
      <c r="BS179" s="127" t="s">
        <v>11</v>
      </c>
      <c r="BT179" s="127"/>
      <c r="BU179" s="33"/>
      <c r="BV179" s="125" t="s">
        <v>6</v>
      </c>
      <c r="BW179" s="126"/>
      <c r="BX179" s="127" t="s">
        <v>13</v>
      </c>
      <c r="BY179" s="127"/>
      <c r="BZ179" s="33"/>
      <c r="CA179" s="125" t="s">
        <v>6</v>
      </c>
      <c r="CB179" s="126"/>
      <c r="CC179" s="127" t="s">
        <v>6</v>
      </c>
      <c r="CD179" s="127"/>
      <c r="CE179" s="33"/>
      <c r="CF179" s="128" t="s">
        <v>42</v>
      </c>
      <c r="CG179" s="129"/>
      <c r="CH179" s="129"/>
      <c r="CI179" s="129"/>
      <c r="CJ179" s="129"/>
      <c r="CK179" s="130"/>
      <c r="CL179" s="128" t="s">
        <v>43</v>
      </c>
      <c r="CM179" s="129"/>
      <c r="CN179" s="129"/>
      <c r="CO179" s="129"/>
      <c r="CP179" s="129"/>
      <c r="CQ179" s="130"/>
    </row>
    <row r="180" spans="1:95" ht="6.75" customHeight="1" x14ac:dyDescent="0.2">
      <c r="A180" s="155"/>
      <c r="B180" s="155"/>
      <c r="C180" s="155"/>
      <c r="D180" s="155"/>
      <c r="E180" s="155"/>
      <c r="F180" s="155"/>
      <c r="G180" s="155"/>
      <c r="H180" s="137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9"/>
      <c r="T180" s="137"/>
      <c r="U180" s="138"/>
      <c r="V180" s="138"/>
      <c r="W180" s="138"/>
      <c r="X180" s="138"/>
      <c r="Y180" s="138"/>
      <c r="Z180" s="138"/>
      <c r="AA180" s="138"/>
      <c r="AB180" s="139"/>
      <c r="AC180" s="137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9"/>
      <c r="AS180" s="137"/>
      <c r="AT180" s="138"/>
      <c r="AU180" s="138"/>
      <c r="AV180" s="138"/>
      <c r="AW180" s="138"/>
      <c r="AX180" s="138"/>
      <c r="AY180" s="138"/>
      <c r="AZ180" s="138"/>
      <c r="BA180" s="139"/>
      <c r="BB180" s="137" t="s">
        <v>76</v>
      </c>
      <c r="BC180" s="138"/>
      <c r="BD180" s="138"/>
      <c r="BE180" s="138"/>
      <c r="BF180" s="139"/>
      <c r="BG180" s="137" t="s">
        <v>77</v>
      </c>
      <c r="BH180" s="138"/>
      <c r="BI180" s="138"/>
      <c r="BJ180" s="138"/>
      <c r="BK180" s="139"/>
      <c r="BL180" s="137" t="s">
        <v>78</v>
      </c>
      <c r="BM180" s="138"/>
      <c r="BN180" s="138"/>
      <c r="BO180" s="138"/>
      <c r="BP180" s="139"/>
      <c r="BQ180" s="137" t="s">
        <v>76</v>
      </c>
      <c r="BR180" s="138"/>
      <c r="BS180" s="138"/>
      <c r="BT180" s="138"/>
      <c r="BU180" s="139"/>
      <c r="BV180" s="137" t="s">
        <v>77</v>
      </c>
      <c r="BW180" s="138"/>
      <c r="BX180" s="138"/>
      <c r="BY180" s="138"/>
      <c r="BZ180" s="139"/>
      <c r="CA180" s="137" t="s">
        <v>78</v>
      </c>
      <c r="CB180" s="138"/>
      <c r="CC180" s="138"/>
      <c r="CD180" s="138"/>
      <c r="CE180" s="139"/>
      <c r="CF180" s="131"/>
      <c r="CG180" s="132"/>
      <c r="CH180" s="132"/>
      <c r="CI180" s="132"/>
      <c r="CJ180" s="132"/>
      <c r="CK180" s="133"/>
      <c r="CL180" s="131"/>
      <c r="CM180" s="132"/>
      <c r="CN180" s="132"/>
      <c r="CO180" s="132"/>
      <c r="CP180" s="132"/>
      <c r="CQ180" s="133"/>
    </row>
    <row r="181" spans="1:95" hidden="1" x14ac:dyDescent="0.2">
      <c r="A181" s="155"/>
      <c r="B181" s="155"/>
      <c r="C181" s="155"/>
      <c r="D181" s="155"/>
      <c r="E181" s="155"/>
      <c r="F181" s="155"/>
      <c r="G181" s="155"/>
      <c r="H181" s="137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9"/>
      <c r="T181" s="137"/>
      <c r="U181" s="138"/>
      <c r="V181" s="138"/>
      <c r="W181" s="138"/>
      <c r="X181" s="138"/>
      <c r="Y181" s="138"/>
      <c r="Z181" s="138"/>
      <c r="AA181" s="138"/>
      <c r="AB181" s="139"/>
      <c r="AC181" s="137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9"/>
      <c r="AS181" s="140"/>
      <c r="AT181" s="141"/>
      <c r="AU181" s="141"/>
      <c r="AV181" s="141"/>
      <c r="AW181" s="141"/>
      <c r="AX181" s="141"/>
      <c r="AY181" s="141"/>
      <c r="AZ181" s="141"/>
      <c r="BA181" s="142"/>
      <c r="BB181" s="137"/>
      <c r="BC181" s="138"/>
      <c r="BD181" s="138"/>
      <c r="BE181" s="138"/>
      <c r="BF181" s="139"/>
      <c r="BG181" s="137"/>
      <c r="BH181" s="138"/>
      <c r="BI181" s="138"/>
      <c r="BJ181" s="138"/>
      <c r="BK181" s="139"/>
      <c r="BL181" s="137"/>
      <c r="BM181" s="138"/>
      <c r="BN181" s="138"/>
      <c r="BO181" s="138"/>
      <c r="BP181" s="139"/>
      <c r="BQ181" s="137"/>
      <c r="BR181" s="138"/>
      <c r="BS181" s="138"/>
      <c r="BT181" s="138"/>
      <c r="BU181" s="139"/>
      <c r="BV181" s="137"/>
      <c r="BW181" s="138"/>
      <c r="BX181" s="138"/>
      <c r="BY181" s="138"/>
      <c r="BZ181" s="139"/>
      <c r="CA181" s="137"/>
      <c r="CB181" s="138"/>
      <c r="CC181" s="138"/>
      <c r="CD181" s="138"/>
      <c r="CE181" s="139"/>
      <c r="CF181" s="131"/>
      <c r="CG181" s="132"/>
      <c r="CH181" s="132"/>
      <c r="CI181" s="132"/>
      <c r="CJ181" s="132"/>
      <c r="CK181" s="133"/>
      <c r="CL181" s="131"/>
      <c r="CM181" s="132"/>
      <c r="CN181" s="132"/>
      <c r="CO181" s="132"/>
      <c r="CP181" s="132"/>
      <c r="CQ181" s="133"/>
    </row>
    <row r="182" spans="1:95" ht="42.75" customHeight="1" x14ac:dyDescent="0.2">
      <c r="A182" s="155"/>
      <c r="B182" s="155"/>
      <c r="C182" s="155"/>
      <c r="D182" s="155"/>
      <c r="E182" s="155"/>
      <c r="F182" s="155"/>
      <c r="G182" s="155"/>
      <c r="H182" s="140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2"/>
      <c r="T182" s="140"/>
      <c r="U182" s="141"/>
      <c r="V182" s="141"/>
      <c r="W182" s="141"/>
      <c r="X182" s="141"/>
      <c r="Y182" s="141"/>
      <c r="Z182" s="141"/>
      <c r="AA182" s="141"/>
      <c r="AB182" s="142"/>
      <c r="AC182" s="140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2"/>
      <c r="AS182" s="113" t="s">
        <v>47</v>
      </c>
      <c r="AT182" s="114"/>
      <c r="AU182" s="114"/>
      <c r="AV182" s="114"/>
      <c r="AW182" s="115"/>
      <c r="AX182" s="113" t="s">
        <v>48</v>
      </c>
      <c r="AY182" s="114"/>
      <c r="AZ182" s="114"/>
      <c r="BA182" s="115"/>
      <c r="BB182" s="140"/>
      <c r="BC182" s="141"/>
      <c r="BD182" s="141"/>
      <c r="BE182" s="141"/>
      <c r="BF182" s="142"/>
      <c r="BG182" s="140"/>
      <c r="BH182" s="141"/>
      <c r="BI182" s="141"/>
      <c r="BJ182" s="141"/>
      <c r="BK182" s="142"/>
      <c r="BL182" s="140"/>
      <c r="BM182" s="141"/>
      <c r="BN182" s="141"/>
      <c r="BO182" s="141"/>
      <c r="BP182" s="142"/>
      <c r="BQ182" s="140"/>
      <c r="BR182" s="141"/>
      <c r="BS182" s="141"/>
      <c r="BT182" s="141"/>
      <c r="BU182" s="142"/>
      <c r="BV182" s="140"/>
      <c r="BW182" s="141"/>
      <c r="BX182" s="141"/>
      <c r="BY182" s="141"/>
      <c r="BZ182" s="142"/>
      <c r="CA182" s="140"/>
      <c r="CB182" s="141"/>
      <c r="CC182" s="141"/>
      <c r="CD182" s="141"/>
      <c r="CE182" s="142"/>
      <c r="CF182" s="134"/>
      <c r="CG182" s="135"/>
      <c r="CH182" s="135"/>
      <c r="CI182" s="135"/>
      <c r="CJ182" s="135"/>
      <c r="CK182" s="136"/>
      <c r="CL182" s="134"/>
      <c r="CM182" s="135"/>
      <c r="CN182" s="135"/>
      <c r="CO182" s="135"/>
      <c r="CP182" s="135"/>
      <c r="CQ182" s="136"/>
    </row>
    <row r="183" spans="1:95" ht="12" customHeight="1" x14ac:dyDescent="0.2">
      <c r="A183" s="143" t="s">
        <v>27</v>
      </c>
      <c r="B183" s="143"/>
      <c r="C183" s="143"/>
      <c r="D183" s="143"/>
      <c r="E183" s="143"/>
      <c r="F183" s="143"/>
      <c r="G183" s="143"/>
      <c r="H183" s="113" t="s">
        <v>49</v>
      </c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5"/>
      <c r="T183" s="113" t="s">
        <v>50</v>
      </c>
      <c r="U183" s="114"/>
      <c r="V183" s="114"/>
      <c r="W183" s="114"/>
      <c r="X183" s="114"/>
      <c r="Y183" s="114"/>
      <c r="Z183" s="114"/>
      <c r="AA183" s="114"/>
      <c r="AB183" s="115"/>
      <c r="AC183" s="156" t="s">
        <v>51</v>
      </c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8"/>
      <c r="AS183" s="113" t="s">
        <v>52</v>
      </c>
      <c r="AT183" s="114"/>
      <c r="AU183" s="114"/>
      <c r="AV183" s="114"/>
      <c r="AW183" s="115"/>
      <c r="AX183" s="113" t="s">
        <v>53</v>
      </c>
      <c r="AY183" s="114"/>
      <c r="AZ183" s="114"/>
      <c r="BA183" s="115"/>
      <c r="BB183" s="143" t="s">
        <v>54</v>
      </c>
      <c r="BC183" s="143"/>
      <c r="BD183" s="143"/>
      <c r="BE183" s="143"/>
      <c r="BF183" s="143"/>
      <c r="BG183" s="143" t="s">
        <v>55</v>
      </c>
      <c r="BH183" s="143"/>
      <c r="BI183" s="143"/>
      <c r="BJ183" s="143"/>
      <c r="BK183" s="143"/>
      <c r="BL183" s="143" t="s">
        <v>56</v>
      </c>
      <c r="BM183" s="143"/>
      <c r="BN183" s="143"/>
      <c r="BO183" s="143"/>
      <c r="BP183" s="143"/>
      <c r="BQ183" s="143" t="s">
        <v>57</v>
      </c>
      <c r="BR183" s="143"/>
      <c r="BS183" s="143"/>
      <c r="BT183" s="143"/>
      <c r="BU183" s="143"/>
      <c r="BV183" s="143" t="s">
        <v>58</v>
      </c>
      <c r="BW183" s="143"/>
      <c r="BX183" s="143"/>
      <c r="BY183" s="143"/>
      <c r="BZ183" s="143"/>
      <c r="CA183" s="143" t="s">
        <v>79</v>
      </c>
      <c r="CB183" s="143"/>
      <c r="CC183" s="143"/>
      <c r="CD183" s="143"/>
      <c r="CE183" s="143"/>
      <c r="CF183" s="143" t="s">
        <v>80</v>
      </c>
      <c r="CG183" s="143"/>
      <c r="CH183" s="143"/>
      <c r="CI183" s="143"/>
      <c r="CJ183" s="143"/>
      <c r="CK183" s="143"/>
      <c r="CL183" s="143" t="s">
        <v>81</v>
      </c>
      <c r="CM183" s="143"/>
      <c r="CN183" s="143"/>
      <c r="CO183" s="143"/>
      <c r="CP183" s="143"/>
      <c r="CQ183" s="143"/>
    </row>
    <row r="184" spans="1:95" ht="41.25" customHeight="1" x14ac:dyDescent="0.2">
      <c r="A184" s="253" t="s">
        <v>189</v>
      </c>
      <c r="B184" s="254"/>
      <c r="C184" s="254"/>
      <c r="D184" s="254"/>
      <c r="E184" s="254"/>
      <c r="F184" s="254"/>
      <c r="G184" s="255"/>
      <c r="H184" s="293" t="s">
        <v>59</v>
      </c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4"/>
      <c r="T184" s="285" t="s">
        <v>60</v>
      </c>
      <c r="U184" s="286"/>
      <c r="V184" s="286"/>
      <c r="W184" s="286"/>
      <c r="X184" s="286"/>
      <c r="Y184" s="286"/>
      <c r="Z184" s="286"/>
      <c r="AA184" s="286"/>
      <c r="AB184" s="287"/>
      <c r="AC184" s="294" t="s">
        <v>126</v>
      </c>
      <c r="AD184" s="295"/>
      <c r="AE184" s="295"/>
      <c r="AF184" s="295"/>
      <c r="AG184" s="295"/>
      <c r="AH184" s="295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6"/>
      <c r="AS184" s="159" t="s">
        <v>83</v>
      </c>
      <c r="AT184" s="160"/>
      <c r="AU184" s="160"/>
      <c r="AV184" s="160"/>
      <c r="AW184" s="161"/>
      <c r="AX184" s="297" t="s">
        <v>84</v>
      </c>
      <c r="AY184" s="298"/>
      <c r="AZ184" s="298"/>
      <c r="BA184" s="299"/>
      <c r="BB184" s="285" t="e">
        <f>#REF!+#REF!+#REF!+#REF!+#REF!+#REF!+#REF!</f>
        <v>#REF!</v>
      </c>
      <c r="BC184" s="286"/>
      <c r="BD184" s="286"/>
      <c r="BE184" s="286"/>
      <c r="BF184" s="287"/>
      <c r="BG184" s="285">
        <v>174</v>
      </c>
      <c r="BH184" s="286"/>
      <c r="BI184" s="286"/>
      <c r="BJ184" s="286"/>
      <c r="BK184" s="287"/>
      <c r="BL184" s="108">
        <v>174</v>
      </c>
      <c r="BM184" s="109"/>
      <c r="BN184" s="109"/>
      <c r="BO184" s="109"/>
      <c r="BP184" s="110"/>
      <c r="BQ184" s="108"/>
      <c r="BR184" s="109"/>
      <c r="BS184" s="109"/>
      <c r="BT184" s="109"/>
      <c r="BU184" s="110"/>
      <c r="BV184" s="108"/>
      <c r="BW184" s="109"/>
      <c r="BX184" s="109"/>
      <c r="BY184" s="109"/>
      <c r="BZ184" s="110"/>
      <c r="CA184" s="108"/>
      <c r="CB184" s="109"/>
      <c r="CC184" s="109"/>
      <c r="CD184" s="109"/>
      <c r="CE184" s="110"/>
      <c r="CF184" s="310">
        <v>3</v>
      </c>
      <c r="CG184" s="310"/>
      <c r="CH184" s="310"/>
      <c r="CI184" s="310"/>
      <c r="CJ184" s="310"/>
      <c r="CK184" s="310"/>
      <c r="CL184" s="108"/>
      <c r="CM184" s="109"/>
      <c r="CN184" s="109"/>
      <c r="CO184" s="109"/>
      <c r="CP184" s="109"/>
      <c r="CQ184" s="110"/>
    </row>
    <row r="185" spans="1:95" ht="45" customHeight="1" x14ac:dyDescent="0.2">
      <c r="A185" s="253" t="s">
        <v>192</v>
      </c>
      <c r="B185" s="254"/>
      <c r="C185" s="254"/>
      <c r="D185" s="254"/>
      <c r="E185" s="254"/>
      <c r="F185" s="254"/>
      <c r="G185" s="255"/>
      <c r="H185" s="293" t="s">
        <v>64</v>
      </c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4"/>
      <c r="T185" s="285" t="s">
        <v>60</v>
      </c>
      <c r="U185" s="286"/>
      <c r="V185" s="286"/>
      <c r="W185" s="286"/>
      <c r="X185" s="286"/>
      <c r="Y185" s="286"/>
      <c r="Z185" s="286"/>
      <c r="AA185" s="286"/>
      <c r="AB185" s="287"/>
      <c r="AC185" s="294" t="s">
        <v>126</v>
      </c>
      <c r="AD185" s="295"/>
      <c r="AE185" s="295"/>
      <c r="AF185" s="295"/>
      <c r="AG185" s="295"/>
      <c r="AH185" s="295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6"/>
      <c r="AS185" s="159" t="s">
        <v>83</v>
      </c>
      <c r="AT185" s="160"/>
      <c r="AU185" s="160"/>
      <c r="AV185" s="160"/>
      <c r="AW185" s="161"/>
      <c r="AX185" s="297" t="s">
        <v>84</v>
      </c>
      <c r="AY185" s="298"/>
      <c r="AZ185" s="298"/>
      <c r="BA185" s="299"/>
      <c r="BB185" s="285" t="e">
        <f>#REF!+#REF!+#REF!+#REF!+#REF!</f>
        <v>#REF!</v>
      </c>
      <c r="BC185" s="286"/>
      <c r="BD185" s="286"/>
      <c r="BE185" s="286"/>
      <c r="BF185" s="287"/>
      <c r="BG185" s="285">
        <v>169</v>
      </c>
      <c r="BH185" s="286"/>
      <c r="BI185" s="286"/>
      <c r="BJ185" s="286"/>
      <c r="BK185" s="287"/>
      <c r="BL185" s="108">
        <v>169</v>
      </c>
      <c r="BM185" s="109"/>
      <c r="BN185" s="109"/>
      <c r="BO185" s="109"/>
      <c r="BP185" s="110"/>
      <c r="BQ185" s="108"/>
      <c r="BR185" s="109"/>
      <c r="BS185" s="109"/>
      <c r="BT185" s="109"/>
      <c r="BU185" s="110"/>
      <c r="BV185" s="108"/>
      <c r="BW185" s="109"/>
      <c r="BX185" s="109"/>
      <c r="BY185" s="109"/>
      <c r="BZ185" s="110"/>
      <c r="CA185" s="108"/>
      <c r="CB185" s="109"/>
      <c r="CC185" s="109"/>
      <c r="CD185" s="109"/>
      <c r="CE185" s="110"/>
      <c r="CF185" s="310">
        <v>3</v>
      </c>
      <c r="CG185" s="310"/>
      <c r="CH185" s="310"/>
      <c r="CI185" s="310"/>
      <c r="CJ185" s="310"/>
      <c r="CK185" s="310"/>
      <c r="CL185" s="108"/>
      <c r="CM185" s="109"/>
      <c r="CN185" s="109"/>
      <c r="CO185" s="109"/>
      <c r="CP185" s="109"/>
      <c r="CQ185" s="110"/>
    </row>
    <row r="186" spans="1:95" ht="45" customHeight="1" x14ac:dyDescent="0.2">
      <c r="A186" s="253" t="s">
        <v>194</v>
      </c>
      <c r="B186" s="274"/>
      <c r="C186" s="274"/>
      <c r="D186" s="274"/>
      <c r="E186" s="274"/>
      <c r="F186" s="274"/>
      <c r="G186" s="275"/>
      <c r="H186" s="282" t="s">
        <v>179</v>
      </c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4"/>
      <c r="T186" s="285" t="s">
        <v>60</v>
      </c>
      <c r="U186" s="286"/>
      <c r="V186" s="286"/>
      <c r="W186" s="286"/>
      <c r="X186" s="286"/>
      <c r="Y186" s="286"/>
      <c r="Z186" s="286"/>
      <c r="AA186" s="286"/>
      <c r="AB186" s="287"/>
      <c r="AC186" s="294" t="s">
        <v>126</v>
      </c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6"/>
      <c r="AS186" s="159" t="s">
        <v>83</v>
      </c>
      <c r="AT186" s="160"/>
      <c r="AU186" s="160"/>
      <c r="AV186" s="160"/>
      <c r="AW186" s="161"/>
      <c r="AX186" s="297" t="s">
        <v>84</v>
      </c>
      <c r="AY186" s="298"/>
      <c r="AZ186" s="298"/>
      <c r="BA186" s="299"/>
      <c r="BB186" s="285" t="e">
        <f>#REF!+#REF!+#REF!+#REF!+#REF!+#REF!+#REF!+#REF!</f>
        <v>#REF!</v>
      </c>
      <c r="BC186" s="286"/>
      <c r="BD186" s="286"/>
      <c r="BE186" s="286"/>
      <c r="BF186" s="287"/>
      <c r="BG186" s="285">
        <v>391</v>
      </c>
      <c r="BH186" s="286"/>
      <c r="BI186" s="286"/>
      <c r="BJ186" s="286"/>
      <c r="BK186" s="287"/>
      <c r="BL186" s="108">
        <v>391</v>
      </c>
      <c r="BM186" s="109"/>
      <c r="BN186" s="109"/>
      <c r="BO186" s="109"/>
      <c r="BP186" s="110"/>
      <c r="BQ186" s="108"/>
      <c r="BR186" s="109"/>
      <c r="BS186" s="109"/>
      <c r="BT186" s="109"/>
      <c r="BU186" s="110"/>
      <c r="BV186" s="108"/>
      <c r="BW186" s="109"/>
      <c r="BX186" s="109"/>
      <c r="BY186" s="109"/>
      <c r="BZ186" s="110"/>
      <c r="CA186" s="108"/>
      <c r="CB186" s="109"/>
      <c r="CC186" s="109"/>
      <c r="CD186" s="109"/>
      <c r="CE186" s="110"/>
      <c r="CF186" s="310">
        <v>3</v>
      </c>
      <c r="CG186" s="310"/>
      <c r="CH186" s="310"/>
      <c r="CI186" s="310"/>
      <c r="CJ186" s="310"/>
      <c r="CK186" s="310"/>
      <c r="CL186" s="108"/>
      <c r="CM186" s="109"/>
      <c r="CN186" s="109"/>
      <c r="CO186" s="109"/>
      <c r="CP186" s="109"/>
      <c r="CQ186" s="110"/>
    </row>
    <row r="187" spans="1:95" ht="45" customHeight="1" x14ac:dyDescent="0.2">
      <c r="A187" s="253" t="s">
        <v>197</v>
      </c>
      <c r="B187" s="274"/>
      <c r="C187" s="274"/>
      <c r="D187" s="274"/>
      <c r="E187" s="274"/>
      <c r="F187" s="274"/>
      <c r="G187" s="275"/>
      <c r="H187" s="282" t="s">
        <v>177</v>
      </c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4"/>
      <c r="T187" s="285" t="s">
        <v>60</v>
      </c>
      <c r="U187" s="286"/>
      <c r="V187" s="286"/>
      <c r="W187" s="286"/>
      <c r="X187" s="286"/>
      <c r="Y187" s="286"/>
      <c r="Z187" s="286"/>
      <c r="AA187" s="286"/>
      <c r="AB187" s="287"/>
      <c r="AC187" s="294" t="s">
        <v>126</v>
      </c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6"/>
      <c r="AS187" s="159" t="s">
        <v>83</v>
      </c>
      <c r="AT187" s="160"/>
      <c r="AU187" s="160"/>
      <c r="AV187" s="160"/>
      <c r="AW187" s="161"/>
      <c r="AX187" s="297" t="s">
        <v>84</v>
      </c>
      <c r="AY187" s="298"/>
      <c r="AZ187" s="298"/>
      <c r="BA187" s="299"/>
      <c r="BB187" s="285" t="e">
        <f>#REF!+#REF!+#REF!+#REF!+#REF!+#REF!+#REF!</f>
        <v>#REF!</v>
      </c>
      <c r="BC187" s="286"/>
      <c r="BD187" s="286"/>
      <c r="BE187" s="286"/>
      <c r="BF187" s="287"/>
      <c r="BG187" s="285">
        <v>290</v>
      </c>
      <c r="BH187" s="286"/>
      <c r="BI187" s="286"/>
      <c r="BJ187" s="286"/>
      <c r="BK187" s="287"/>
      <c r="BL187" s="108">
        <v>290</v>
      </c>
      <c r="BM187" s="109"/>
      <c r="BN187" s="109"/>
      <c r="BO187" s="109"/>
      <c r="BP187" s="110"/>
      <c r="BQ187" s="108"/>
      <c r="BR187" s="109"/>
      <c r="BS187" s="109"/>
      <c r="BT187" s="109"/>
      <c r="BU187" s="110"/>
      <c r="BV187" s="108"/>
      <c r="BW187" s="109"/>
      <c r="BX187" s="109"/>
      <c r="BY187" s="109"/>
      <c r="BZ187" s="110"/>
      <c r="CA187" s="108"/>
      <c r="CB187" s="109"/>
      <c r="CC187" s="109"/>
      <c r="CD187" s="109"/>
      <c r="CE187" s="110"/>
      <c r="CF187" s="310">
        <v>3</v>
      </c>
      <c r="CG187" s="310"/>
      <c r="CH187" s="310"/>
      <c r="CI187" s="310"/>
      <c r="CJ187" s="310"/>
      <c r="CK187" s="310"/>
      <c r="CL187" s="108"/>
      <c r="CM187" s="109"/>
      <c r="CN187" s="109"/>
      <c r="CO187" s="109"/>
      <c r="CP187" s="109"/>
      <c r="CQ187" s="110"/>
    </row>
    <row r="188" spans="1:95" ht="42.75" customHeight="1" x14ac:dyDescent="0.2">
      <c r="A188" s="253" t="s">
        <v>198</v>
      </c>
      <c r="B188" s="274"/>
      <c r="C188" s="274"/>
      <c r="D188" s="274"/>
      <c r="E188" s="274"/>
      <c r="F188" s="274"/>
      <c r="G188" s="275"/>
      <c r="H188" s="282" t="s">
        <v>166</v>
      </c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2"/>
      <c r="T188" s="285" t="s">
        <v>60</v>
      </c>
      <c r="U188" s="286"/>
      <c r="V188" s="286"/>
      <c r="W188" s="286"/>
      <c r="X188" s="286"/>
      <c r="Y188" s="286"/>
      <c r="Z188" s="286"/>
      <c r="AA188" s="286"/>
      <c r="AB188" s="287"/>
      <c r="AC188" s="294" t="s">
        <v>126</v>
      </c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6"/>
      <c r="AS188" s="159" t="s">
        <v>83</v>
      </c>
      <c r="AT188" s="160"/>
      <c r="AU188" s="160"/>
      <c r="AV188" s="160"/>
      <c r="AW188" s="161"/>
      <c r="AX188" s="297" t="s">
        <v>84</v>
      </c>
      <c r="AY188" s="298"/>
      <c r="AZ188" s="298"/>
      <c r="BA188" s="299"/>
      <c r="BB188" s="285" t="e">
        <f>#REF!+#REF!+#REF!+#REF!</f>
        <v>#REF!</v>
      </c>
      <c r="BC188" s="286"/>
      <c r="BD188" s="286"/>
      <c r="BE188" s="286"/>
      <c r="BF188" s="287"/>
      <c r="BG188" s="285">
        <v>165</v>
      </c>
      <c r="BH188" s="286"/>
      <c r="BI188" s="286"/>
      <c r="BJ188" s="286"/>
      <c r="BK188" s="287"/>
      <c r="BL188" s="108">
        <v>165</v>
      </c>
      <c r="BM188" s="109"/>
      <c r="BN188" s="109"/>
      <c r="BO188" s="109"/>
      <c r="BP188" s="110"/>
      <c r="BQ188" s="108"/>
      <c r="BR188" s="109"/>
      <c r="BS188" s="109"/>
      <c r="BT188" s="109"/>
      <c r="BU188" s="110"/>
      <c r="BV188" s="108"/>
      <c r="BW188" s="109"/>
      <c r="BX188" s="109"/>
      <c r="BY188" s="109"/>
      <c r="BZ188" s="110"/>
      <c r="CA188" s="108"/>
      <c r="CB188" s="109"/>
      <c r="CC188" s="109"/>
      <c r="CD188" s="109"/>
      <c r="CE188" s="110"/>
      <c r="CF188" s="310">
        <v>3</v>
      </c>
      <c r="CG188" s="310"/>
      <c r="CH188" s="310"/>
      <c r="CI188" s="310"/>
      <c r="CJ188" s="310"/>
      <c r="CK188" s="310"/>
      <c r="CL188" s="108"/>
      <c r="CM188" s="109"/>
      <c r="CN188" s="109"/>
      <c r="CO188" s="109"/>
      <c r="CP188" s="109"/>
      <c r="CQ188" s="110"/>
    </row>
    <row r="189" spans="1:95" ht="107.25" customHeight="1" x14ac:dyDescent="0.2">
      <c r="A189" s="253" t="s">
        <v>202</v>
      </c>
      <c r="B189" s="254"/>
      <c r="C189" s="254"/>
      <c r="D189" s="254"/>
      <c r="E189" s="254"/>
      <c r="F189" s="254"/>
      <c r="G189" s="255"/>
      <c r="H189" s="282" t="s">
        <v>205</v>
      </c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4"/>
      <c r="T189" s="285" t="s">
        <v>60</v>
      </c>
      <c r="U189" s="286"/>
      <c r="V189" s="286"/>
      <c r="W189" s="286"/>
      <c r="X189" s="286"/>
      <c r="Y189" s="286"/>
      <c r="Z189" s="286"/>
      <c r="AA189" s="286"/>
      <c r="AB189" s="287"/>
      <c r="AC189" s="294" t="s">
        <v>126</v>
      </c>
      <c r="AD189" s="295"/>
      <c r="AE189" s="295"/>
      <c r="AF189" s="295"/>
      <c r="AG189" s="295"/>
      <c r="AH189" s="295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6"/>
      <c r="AS189" s="159" t="s">
        <v>83</v>
      </c>
      <c r="AT189" s="160"/>
      <c r="AU189" s="160"/>
      <c r="AV189" s="160"/>
      <c r="AW189" s="161"/>
      <c r="AX189" s="297" t="s">
        <v>84</v>
      </c>
      <c r="AY189" s="298"/>
      <c r="AZ189" s="298"/>
      <c r="BA189" s="299"/>
      <c r="BB189" s="285" t="e">
        <f>#REF!+#REF!+#REF!+#REF!+#REF!+#REF!+#REF!+#REF!</f>
        <v>#REF!</v>
      </c>
      <c r="BC189" s="286"/>
      <c r="BD189" s="286"/>
      <c r="BE189" s="286"/>
      <c r="BF189" s="287"/>
      <c r="BG189" s="285">
        <v>418</v>
      </c>
      <c r="BH189" s="286"/>
      <c r="BI189" s="286"/>
      <c r="BJ189" s="286"/>
      <c r="BK189" s="287"/>
      <c r="BL189" s="108">
        <v>418</v>
      </c>
      <c r="BM189" s="109"/>
      <c r="BN189" s="109"/>
      <c r="BO189" s="109"/>
      <c r="BP189" s="110"/>
      <c r="BQ189" s="108"/>
      <c r="BR189" s="109"/>
      <c r="BS189" s="109"/>
      <c r="BT189" s="109"/>
      <c r="BU189" s="110"/>
      <c r="BV189" s="108"/>
      <c r="BW189" s="109"/>
      <c r="BX189" s="109"/>
      <c r="BY189" s="109"/>
      <c r="BZ189" s="110"/>
      <c r="CA189" s="108"/>
      <c r="CB189" s="109"/>
      <c r="CC189" s="109"/>
      <c r="CD189" s="109"/>
      <c r="CE189" s="110"/>
      <c r="CF189" s="310">
        <v>3</v>
      </c>
      <c r="CG189" s="310"/>
      <c r="CH189" s="310"/>
      <c r="CI189" s="310"/>
      <c r="CJ189" s="310"/>
      <c r="CK189" s="310"/>
      <c r="CL189" s="108"/>
      <c r="CM189" s="109"/>
      <c r="CN189" s="109"/>
      <c r="CO189" s="109"/>
      <c r="CP189" s="109"/>
      <c r="CQ189" s="110"/>
    </row>
    <row r="190" spans="1:95" ht="45" customHeight="1" x14ac:dyDescent="0.2">
      <c r="A190" s="253" t="s">
        <v>210</v>
      </c>
      <c r="B190" s="254"/>
      <c r="C190" s="254"/>
      <c r="D190" s="254"/>
      <c r="E190" s="254"/>
      <c r="F190" s="254"/>
      <c r="G190" s="255"/>
      <c r="H190" s="293" t="s">
        <v>65</v>
      </c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4"/>
      <c r="T190" s="285" t="s">
        <v>60</v>
      </c>
      <c r="U190" s="286"/>
      <c r="V190" s="286"/>
      <c r="W190" s="286"/>
      <c r="X190" s="286"/>
      <c r="Y190" s="286"/>
      <c r="Z190" s="286"/>
      <c r="AA190" s="286"/>
      <c r="AB190" s="287"/>
      <c r="AC190" s="294" t="s">
        <v>126</v>
      </c>
      <c r="AD190" s="295"/>
      <c r="AE190" s="295"/>
      <c r="AF190" s="295"/>
      <c r="AG190" s="295"/>
      <c r="AH190" s="295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6"/>
      <c r="AS190" s="159" t="s">
        <v>83</v>
      </c>
      <c r="AT190" s="160"/>
      <c r="AU190" s="160"/>
      <c r="AV190" s="160"/>
      <c r="AW190" s="161"/>
      <c r="AX190" s="297" t="s">
        <v>84</v>
      </c>
      <c r="AY190" s="298"/>
      <c r="AZ190" s="298"/>
      <c r="BA190" s="299"/>
      <c r="BB190" s="300" t="e">
        <f>#REF!+#REF!+#REF!+#REF!+#REF!+#REF!+#REF!</f>
        <v>#REF!</v>
      </c>
      <c r="BC190" s="300"/>
      <c r="BD190" s="300"/>
      <c r="BE190" s="300"/>
      <c r="BF190" s="300"/>
      <c r="BG190" s="300">
        <v>171</v>
      </c>
      <c r="BH190" s="300"/>
      <c r="BI190" s="300"/>
      <c r="BJ190" s="300"/>
      <c r="BK190" s="300"/>
      <c r="BL190" s="251">
        <v>171</v>
      </c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310">
        <v>3</v>
      </c>
      <c r="CG190" s="310"/>
      <c r="CH190" s="310"/>
      <c r="CI190" s="310"/>
      <c r="CJ190" s="310"/>
      <c r="CK190" s="310"/>
      <c r="CL190" s="251"/>
      <c r="CM190" s="251"/>
      <c r="CN190" s="251"/>
      <c r="CO190" s="251"/>
      <c r="CP190" s="251"/>
      <c r="CQ190" s="251"/>
    </row>
    <row r="191" spans="1:95" ht="45" customHeight="1" x14ac:dyDescent="0.2">
      <c r="A191" s="253" t="s">
        <v>206</v>
      </c>
      <c r="B191" s="254"/>
      <c r="C191" s="254"/>
      <c r="D191" s="254"/>
      <c r="E191" s="254"/>
      <c r="F191" s="254"/>
      <c r="G191" s="255"/>
      <c r="H191" s="282" t="s">
        <v>185</v>
      </c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4"/>
      <c r="T191" s="285" t="s">
        <v>60</v>
      </c>
      <c r="U191" s="286"/>
      <c r="V191" s="286"/>
      <c r="W191" s="286"/>
      <c r="X191" s="286"/>
      <c r="Y191" s="286"/>
      <c r="Z191" s="286"/>
      <c r="AA191" s="286"/>
      <c r="AB191" s="287"/>
      <c r="AC191" s="294" t="s">
        <v>82</v>
      </c>
      <c r="AD191" s="295"/>
      <c r="AE191" s="295"/>
      <c r="AF191" s="295"/>
      <c r="AG191" s="295"/>
      <c r="AH191" s="295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6"/>
      <c r="AS191" s="159" t="s">
        <v>83</v>
      </c>
      <c r="AT191" s="160"/>
      <c r="AU191" s="160"/>
      <c r="AV191" s="160"/>
      <c r="AW191" s="161"/>
      <c r="AX191" s="297" t="s">
        <v>84</v>
      </c>
      <c r="AY191" s="298"/>
      <c r="AZ191" s="298"/>
      <c r="BA191" s="299"/>
      <c r="BB191" s="285" t="e">
        <f>#REF!+#REF!+#REF!+#REF!+#REF!+#REF!</f>
        <v>#REF!</v>
      </c>
      <c r="BC191" s="286"/>
      <c r="BD191" s="286"/>
      <c r="BE191" s="286"/>
      <c r="BF191" s="287"/>
      <c r="BG191" s="285">
        <v>175</v>
      </c>
      <c r="BH191" s="286"/>
      <c r="BI191" s="286"/>
      <c r="BJ191" s="286"/>
      <c r="BK191" s="287"/>
      <c r="BL191" s="108">
        <v>175</v>
      </c>
      <c r="BM191" s="109"/>
      <c r="BN191" s="109"/>
      <c r="BO191" s="109"/>
      <c r="BP191" s="110"/>
      <c r="BQ191" s="108"/>
      <c r="BR191" s="109"/>
      <c r="BS191" s="109"/>
      <c r="BT191" s="109"/>
      <c r="BU191" s="110"/>
      <c r="BV191" s="108"/>
      <c r="BW191" s="109"/>
      <c r="BX191" s="109"/>
      <c r="BY191" s="109"/>
      <c r="BZ191" s="110"/>
      <c r="CA191" s="108"/>
      <c r="CB191" s="109"/>
      <c r="CC191" s="109"/>
      <c r="CD191" s="109"/>
      <c r="CE191" s="110"/>
      <c r="CF191" s="122">
        <v>3</v>
      </c>
      <c r="CG191" s="123"/>
      <c r="CH191" s="123"/>
      <c r="CI191" s="123"/>
      <c r="CJ191" s="123"/>
      <c r="CK191" s="124"/>
      <c r="CL191" s="108"/>
      <c r="CM191" s="109"/>
      <c r="CN191" s="109"/>
      <c r="CO191" s="109"/>
      <c r="CP191" s="109"/>
      <c r="CQ191" s="110"/>
    </row>
    <row r="192" spans="1:95" ht="18.75" customHeight="1" x14ac:dyDescent="0.2">
      <c r="A192" s="22"/>
      <c r="B192" s="23"/>
      <c r="C192" s="23"/>
      <c r="D192" s="23"/>
      <c r="E192" s="23"/>
      <c r="F192" s="23"/>
      <c r="G192" s="23"/>
      <c r="H192" s="43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24"/>
      <c r="U192" s="24"/>
      <c r="V192" s="24"/>
      <c r="W192" s="24"/>
      <c r="X192" s="24"/>
      <c r="Y192" s="24"/>
      <c r="Z192" s="24"/>
      <c r="AA192" s="24"/>
      <c r="AB192" s="24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8"/>
      <c r="AT192" s="28"/>
      <c r="AU192" s="28"/>
      <c r="AV192" s="28"/>
      <c r="AW192" s="28"/>
      <c r="AX192" s="26"/>
      <c r="AY192" s="26"/>
      <c r="AZ192" s="26"/>
      <c r="BA192" s="26"/>
      <c r="BB192" s="24"/>
      <c r="BC192" s="24"/>
      <c r="BD192" s="24"/>
      <c r="BE192" s="24"/>
      <c r="BF192" s="24"/>
      <c r="BG192" s="24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16"/>
      <c r="CG192" s="16"/>
      <c r="CH192" s="16"/>
      <c r="CI192" s="16"/>
      <c r="CJ192" s="16"/>
      <c r="CK192" s="16"/>
      <c r="CL192" s="46"/>
      <c r="CM192" s="46"/>
      <c r="CN192" s="46"/>
      <c r="CO192" s="46"/>
      <c r="CP192" s="46"/>
      <c r="CQ192" s="46"/>
    </row>
    <row r="193" spans="1:95" ht="18.75" customHeight="1" x14ac:dyDescent="0.2">
      <c r="A193" s="205" t="s">
        <v>26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180" t="s">
        <v>52</v>
      </c>
      <c r="AQ193" s="180"/>
      <c r="AR193" s="180"/>
      <c r="AS193" s="180"/>
      <c r="AT193" s="180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6"/>
      <c r="CG193" s="16"/>
      <c r="CH193" s="16"/>
      <c r="CI193" s="16"/>
      <c r="CJ193" s="16"/>
      <c r="CK193" s="16"/>
      <c r="CL193" s="46"/>
      <c r="CM193" s="46"/>
      <c r="CN193" s="46"/>
      <c r="CO193" s="46"/>
      <c r="CP193" s="46"/>
      <c r="CQ193" s="46"/>
    </row>
    <row r="194" spans="1:95" ht="14.25" customHeight="1" thickBot="1" x14ac:dyDescent="0.25">
      <c r="A194" s="22"/>
      <c r="B194" s="23"/>
      <c r="C194" s="23"/>
      <c r="D194" s="23"/>
      <c r="E194" s="23"/>
      <c r="F194" s="23"/>
      <c r="G194" s="23"/>
      <c r="H194" s="43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24"/>
      <c r="U194" s="24"/>
      <c r="V194" s="24"/>
      <c r="W194" s="24"/>
      <c r="X194" s="24"/>
      <c r="Y194" s="24"/>
      <c r="Z194" s="24"/>
      <c r="AA194" s="24"/>
      <c r="AB194" s="24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8"/>
      <c r="AT194" s="28"/>
      <c r="AU194" s="28"/>
      <c r="AV194" s="28"/>
      <c r="AW194" s="28"/>
      <c r="AX194" s="26"/>
      <c r="AY194" s="26"/>
      <c r="AZ194" s="26"/>
      <c r="BA194" s="26"/>
      <c r="BB194" s="24"/>
      <c r="BC194" s="24"/>
      <c r="BD194" s="24"/>
      <c r="BE194" s="24"/>
      <c r="BF194" s="24"/>
      <c r="BG194" s="24"/>
      <c r="BH194" s="24"/>
      <c r="BI194" s="24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16"/>
      <c r="CG194" s="16"/>
      <c r="CH194" s="16"/>
      <c r="CI194" s="16"/>
      <c r="CJ194" s="16"/>
      <c r="CK194" s="16"/>
      <c r="CL194" s="46"/>
      <c r="CM194" s="46"/>
      <c r="CN194" s="46"/>
      <c r="CO194" s="46"/>
      <c r="CP194" s="46"/>
      <c r="CQ194" s="46"/>
    </row>
    <row r="195" spans="1:95" ht="16.5" customHeight="1" x14ac:dyDescent="0.2">
      <c r="A195" s="237" t="s">
        <v>28</v>
      </c>
      <c r="B195" s="237"/>
      <c r="C195" s="237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8"/>
      <c r="Z195" s="238"/>
      <c r="AA195" s="238"/>
      <c r="AB195" s="238"/>
      <c r="AC195" s="238"/>
      <c r="AD195" s="238"/>
      <c r="AE195" s="238"/>
      <c r="AF195" s="238"/>
      <c r="AG195" s="238"/>
      <c r="AH195" s="238"/>
      <c r="AI195" s="238"/>
      <c r="AJ195" s="238"/>
      <c r="AK195" s="238"/>
      <c r="AL195" s="238"/>
      <c r="AM195" s="238"/>
      <c r="AN195" s="238"/>
      <c r="AO195" s="238"/>
      <c r="AP195" s="238"/>
      <c r="AQ195" s="238"/>
      <c r="AR195" s="238"/>
      <c r="AS195" s="238"/>
      <c r="AT195" s="238"/>
      <c r="AU195" s="238"/>
      <c r="AV195" s="238"/>
      <c r="AW195" s="238"/>
      <c r="AX195" s="238"/>
      <c r="AY195" s="238"/>
      <c r="AZ195" s="238"/>
      <c r="BA195" s="238"/>
      <c r="BB195" s="238"/>
      <c r="BC195" s="238"/>
      <c r="BD195" s="238"/>
      <c r="BE195" s="238"/>
      <c r="BF195" s="238"/>
      <c r="BG195" s="12"/>
      <c r="BH195" s="12"/>
      <c r="BI195" s="12"/>
      <c r="BJ195" s="12"/>
      <c r="BK195" s="12"/>
      <c r="BL195" s="12"/>
      <c r="BM195" s="12"/>
      <c r="BN195" s="12"/>
      <c r="BO195" s="12"/>
      <c r="BP195" s="311" t="s">
        <v>29</v>
      </c>
      <c r="BQ195" s="311"/>
      <c r="BR195" s="311"/>
      <c r="BS195" s="311"/>
      <c r="BT195" s="311"/>
      <c r="BU195" s="311"/>
      <c r="BV195" s="311"/>
      <c r="BW195" s="311"/>
      <c r="BX195" s="311"/>
      <c r="BY195" s="311"/>
      <c r="BZ195" s="311"/>
      <c r="CA195" s="311"/>
      <c r="CB195" s="311"/>
      <c r="CC195" s="311"/>
      <c r="CD195" s="311"/>
      <c r="CE195" s="311"/>
      <c r="CF195" s="208" t="s">
        <v>211</v>
      </c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10"/>
    </row>
    <row r="196" spans="1:95" ht="15.75" customHeight="1" x14ac:dyDescent="0.2">
      <c r="A196" s="248" t="s">
        <v>186</v>
      </c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49"/>
      <c r="BG196" s="12"/>
      <c r="BH196" s="12"/>
      <c r="BI196" s="12"/>
      <c r="BJ196" s="12"/>
      <c r="BK196" s="12"/>
      <c r="BL196" s="12"/>
      <c r="BM196" s="12"/>
      <c r="BN196" s="12"/>
      <c r="BO196" s="12"/>
      <c r="BP196" s="311"/>
      <c r="BQ196" s="311"/>
      <c r="BR196" s="311"/>
      <c r="BS196" s="311"/>
      <c r="BT196" s="311"/>
      <c r="BU196" s="311"/>
      <c r="BV196" s="311"/>
      <c r="BW196" s="311"/>
      <c r="BX196" s="311"/>
      <c r="BY196" s="311"/>
      <c r="BZ196" s="311"/>
      <c r="CA196" s="311"/>
      <c r="CB196" s="311"/>
      <c r="CC196" s="311"/>
      <c r="CD196" s="311"/>
      <c r="CE196" s="311"/>
      <c r="CF196" s="211"/>
      <c r="CG196" s="212"/>
      <c r="CH196" s="212"/>
      <c r="CI196" s="212"/>
      <c r="CJ196" s="212"/>
      <c r="CK196" s="212"/>
      <c r="CL196" s="212"/>
      <c r="CM196" s="212"/>
      <c r="CN196" s="212"/>
      <c r="CO196" s="212"/>
      <c r="CP196" s="212"/>
      <c r="CQ196" s="213"/>
    </row>
    <row r="197" spans="1:95" ht="14.25" customHeight="1" thickBot="1" x14ac:dyDescent="0.25">
      <c r="A197" s="237" t="s">
        <v>30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40"/>
      <c r="BH197" s="40"/>
      <c r="BI197" s="40"/>
      <c r="BJ197" s="40"/>
      <c r="BK197" s="40"/>
      <c r="BL197" s="40"/>
      <c r="BM197" s="40"/>
      <c r="BN197" s="40"/>
      <c r="BO197" s="40"/>
      <c r="BP197" s="311"/>
      <c r="BQ197" s="311"/>
      <c r="BR197" s="311"/>
      <c r="BS197" s="311"/>
      <c r="BT197" s="311"/>
      <c r="BU197" s="311"/>
      <c r="BV197" s="311"/>
      <c r="BW197" s="311"/>
      <c r="BX197" s="311"/>
      <c r="BY197" s="311"/>
      <c r="BZ197" s="311"/>
      <c r="CA197" s="311"/>
      <c r="CB197" s="311"/>
      <c r="CC197" s="311"/>
      <c r="CD197" s="311"/>
      <c r="CE197" s="311"/>
      <c r="CF197" s="214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6"/>
    </row>
    <row r="198" spans="1:95" x14ac:dyDescent="0.2">
      <c r="A198" s="301" t="s">
        <v>183</v>
      </c>
      <c r="B198" s="301"/>
      <c r="C198" s="301"/>
      <c r="D198" s="301"/>
      <c r="E198" s="301"/>
      <c r="F198" s="301"/>
      <c r="G198" s="301"/>
      <c r="H198" s="301"/>
      <c r="I198" s="301"/>
      <c r="J198" s="301"/>
      <c r="K198" s="301"/>
      <c r="L198" s="301"/>
      <c r="M198" s="301"/>
      <c r="N198" s="301"/>
      <c r="O198" s="301"/>
      <c r="P198" s="301"/>
      <c r="Q198" s="301"/>
      <c r="R198" s="301"/>
      <c r="S198" s="301"/>
      <c r="T198" s="301"/>
      <c r="U198" s="301"/>
      <c r="V198" s="301"/>
      <c r="W198" s="301"/>
      <c r="X198" s="301"/>
      <c r="Y198" s="301"/>
      <c r="Z198" s="301"/>
      <c r="AA198" s="301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1"/>
      <c r="AO198" s="301"/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  <c r="BE198" s="301"/>
      <c r="BF198" s="301"/>
      <c r="BG198" s="40"/>
      <c r="BH198" s="40"/>
      <c r="BI198" s="40"/>
      <c r="BJ198" s="40"/>
      <c r="BK198" s="40"/>
      <c r="BL198" s="40"/>
      <c r="BM198" s="40"/>
      <c r="BN198" s="40"/>
      <c r="BO198" s="40"/>
      <c r="BP198" s="311"/>
      <c r="BQ198" s="311"/>
      <c r="BR198" s="311"/>
      <c r="BS198" s="311"/>
      <c r="BT198" s="311"/>
      <c r="BU198" s="311"/>
      <c r="BV198" s="311"/>
      <c r="BW198" s="311"/>
      <c r="BX198" s="311"/>
      <c r="BY198" s="311"/>
      <c r="BZ198" s="311"/>
      <c r="CA198" s="311"/>
      <c r="CB198" s="311"/>
      <c r="CC198" s="311"/>
      <c r="CD198" s="311"/>
      <c r="CE198" s="311"/>
    </row>
    <row r="199" spans="1:95" ht="37.5" customHeight="1" x14ac:dyDescent="0.2">
      <c r="A199" s="302"/>
      <c r="B199" s="30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302"/>
      <c r="T199" s="302"/>
      <c r="U199" s="302"/>
      <c r="V199" s="302"/>
      <c r="W199" s="302"/>
      <c r="X199" s="302"/>
      <c r="Y199" s="302"/>
      <c r="Z199" s="302"/>
      <c r="AA199" s="302"/>
      <c r="AB199" s="302"/>
      <c r="AC199" s="302"/>
      <c r="AD199" s="302"/>
      <c r="AE199" s="302"/>
      <c r="AF199" s="302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02"/>
      <c r="AU199" s="302"/>
      <c r="AV199" s="302"/>
      <c r="AW199" s="302"/>
      <c r="AX199" s="302"/>
      <c r="AY199" s="302"/>
      <c r="AZ199" s="302"/>
      <c r="BA199" s="302"/>
      <c r="BB199" s="302"/>
      <c r="BC199" s="302"/>
      <c r="BD199" s="302"/>
      <c r="BE199" s="302"/>
      <c r="BF199" s="302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237"/>
      <c r="CB199" s="237"/>
      <c r="CC199" s="237"/>
      <c r="CD199" s="237"/>
      <c r="CE199" s="237"/>
    </row>
    <row r="200" spans="1:95" ht="6" customHeight="1" x14ac:dyDescent="0.2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</row>
    <row r="201" spans="1:95" ht="18.75" customHeight="1" x14ac:dyDescent="0.2">
      <c r="A201" s="154" t="s">
        <v>31</v>
      </c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</row>
    <row r="202" spans="1:95" ht="19.5" customHeight="1" x14ac:dyDescent="0.2">
      <c r="A202" s="154" t="s">
        <v>32</v>
      </c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</row>
    <row r="203" spans="1:95" ht="12" customHeight="1" x14ac:dyDescent="0.2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</row>
    <row r="204" spans="1:95" ht="65.25" customHeight="1" x14ac:dyDescent="0.2">
      <c r="A204" s="155" t="s">
        <v>33</v>
      </c>
      <c r="B204" s="155"/>
      <c r="C204" s="155"/>
      <c r="D204" s="155"/>
      <c r="E204" s="155"/>
      <c r="F204" s="155"/>
      <c r="G204" s="155"/>
      <c r="H204" s="113" t="s">
        <v>34</v>
      </c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5"/>
      <c r="T204" s="156" t="s">
        <v>35</v>
      </c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8"/>
      <c r="AF204" s="113" t="s">
        <v>36</v>
      </c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4"/>
      <c r="AY204" s="114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5"/>
      <c r="BN204" s="113" t="s">
        <v>37</v>
      </c>
      <c r="BO204" s="114"/>
      <c r="BP204" s="114"/>
      <c r="BQ204" s="114"/>
      <c r="BR204" s="114"/>
      <c r="BS204" s="114"/>
      <c r="BT204" s="114"/>
      <c r="BU204" s="114"/>
      <c r="BV204" s="114"/>
      <c r="BW204" s="114"/>
      <c r="BX204" s="114"/>
      <c r="BY204" s="114"/>
      <c r="BZ204" s="114"/>
      <c r="CA204" s="114"/>
      <c r="CB204" s="114"/>
      <c r="CC204" s="114"/>
      <c r="CD204" s="114"/>
      <c r="CE204" s="115"/>
      <c r="CF204" s="155" t="s">
        <v>38</v>
      </c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</row>
    <row r="205" spans="1:95" x14ac:dyDescent="0.2">
      <c r="A205" s="155"/>
      <c r="B205" s="155"/>
      <c r="C205" s="155"/>
      <c r="D205" s="155"/>
      <c r="E205" s="155"/>
      <c r="F205" s="155"/>
      <c r="G205" s="155"/>
      <c r="H205" s="156" t="s">
        <v>39</v>
      </c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8"/>
      <c r="T205" s="156" t="s">
        <v>39</v>
      </c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8"/>
      <c r="AF205" s="156" t="s">
        <v>39</v>
      </c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8"/>
      <c r="AZ205" s="156" t="s">
        <v>40</v>
      </c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8"/>
      <c r="BN205" s="125" t="s">
        <v>6</v>
      </c>
      <c r="BO205" s="126"/>
      <c r="BP205" s="127" t="s">
        <v>11</v>
      </c>
      <c r="BQ205" s="127"/>
      <c r="BR205" s="164" t="s">
        <v>41</v>
      </c>
      <c r="BS205" s="165"/>
      <c r="BT205" s="125" t="s">
        <v>6</v>
      </c>
      <c r="BU205" s="126"/>
      <c r="BV205" s="127" t="s">
        <v>13</v>
      </c>
      <c r="BW205" s="127"/>
      <c r="BX205" s="164" t="s">
        <v>41</v>
      </c>
      <c r="BY205" s="165"/>
      <c r="BZ205" s="125" t="s">
        <v>6</v>
      </c>
      <c r="CA205" s="126"/>
      <c r="CB205" s="127" t="s">
        <v>6</v>
      </c>
      <c r="CC205" s="127"/>
      <c r="CD205" s="164" t="s">
        <v>41</v>
      </c>
      <c r="CE205" s="165"/>
      <c r="CF205" s="128" t="s">
        <v>42</v>
      </c>
      <c r="CG205" s="129"/>
      <c r="CH205" s="129"/>
      <c r="CI205" s="129"/>
      <c r="CJ205" s="129"/>
      <c r="CK205" s="130"/>
      <c r="CL205" s="128" t="s">
        <v>43</v>
      </c>
      <c r="CM205" s="129"/>
      <c r="CN205" s="129"/>
      <c r="CO205" s="129"/>
      <c r="CP205" s="129"/>
      <c r="CQ205" s="130"/>
    </row>
    <row r="206" spans="1:95" ht="2.25" customHeight="1" x14ac:dyDescent="0.2">
      <c r="A206" s="155"/>
      <c r="B206" s="155"/>
      <c r="C206" s="155"/>
      <c r="D206" s="155"/>
      <c r="E206" s="155"/>
      <c r="F206" s="155"/>
      <c r="G206" s="155"/>
      <c r="H206" s="137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9"/>
      <c r="T206" s="137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9"/>
      <c r="AF206" s="137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9"/>
      <c r="AZ206" s="140"/>
      <c r="BA206" s="141"/>
      <c r="BB206" s="141"/>
      <c r="BC206" s="141"/>
      <c r="BD206" s="141"/>
      <c r="BE206" s="141"/>
      <c r="BF206" s="141"/>
      <c r="BG206" s="141"/>
      <c r="BH206" s="141"/>
      <c r="BI206" s="141"/>
      <c r="BJ206" s="141"/>
      <c r="BK206" s="141"/>
      <c r="BL206" s="141"/>
      <c r="BM206" s="142"/>
      <c r="BN206" s="137" t="s">
        <v>44</v>
      </c>
      <c r="BO206" s="138"/>
      <c r="BP206" s="138"/>
      <c r="BQ206" s="138"/>
      <c r="BR206" s="138"/>
      <c r="BS206" s="139"/>
      <c r="BT206" s="137" t="s">
        <v>45</v>
      </c>
      <c r="BU206" s="138"/>
      <c r="BV206" s="138"/>
      <c r="BW206" s="138"/>
      <c r="BX206" s="138"/>
      <c r="BY206" s="139"/>
      <c r="BZ206" s="137" t="s">
        <v>46</v>
      </c>
      <c r="CA206" s="138"/>
      <c r="CB206" s="138"/>
      <c r="CC206" s="138"/>
      <c r="CD206" s="138"/>
      <c r="CE206" s="139"/>
      <c r="CF206" s="131"/>
      <c r="CG206" s="132"/>
      <c r="CH206" s="132"/>
      <c r="CI206" s="132"/>
      <c r="CJ206" s="132"/>
      <c r="CK206" s="133"/>
      <c r="CL206" s="131"/>
      <c r="CM206" s="132"/>
      <c r="CN206" s="132"/>
      <c r="CO206" s="132"/>
      <c r="CP206" s="132"/>
      <c r="CQ206" s="133"/>
    </row>
    <row r="207" spans="1:95" x14ac:dyDescent="0.2">
      <c r="A207" s="155"/>
      <c r="B207" s="155"/>
      <c r="C207" s="155"/>
      <c r="D207" s="155"/>
      <c r="E207" s="155"/>
      <c r="F207" s="155"/>
      <c r="G207" s="155"/>
      <c r="H207" s="137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9"/>
      <c r="T207" s="137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9"/>
      <c r="AF207" s="137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9"/>
      <c r="AZ207" s="156" t="s">
        <v>47</v>
      </c>
      <c r="BA207" s="157"/>
      <c r="BB207" s="157"/>
      <c r="BC207" s="157"/>
      <c r="BD207" s="157"/>
      <c r="BE207" s="157"/>
      <c r="BF207" s="158"/>
      <c r="BG207" s="156" t="s">
        <v>48</v>
      </c>
      <c r="BH207" s="157"/>
      <c r="BI207" s="157"/>
      <c r="BJ207" s="157"/>
      <c r="BK207" s="157"/>
      <c r="BL207" s="157"/>
      <c r="BM207" s="158"/>
      <c r="BN207" s="137"/>
      <c r="BO207" s="138"/>
      <c r="BP207" s="138"/>
      <c r="BQ207" s="138"/>
      <c r="BR207" s="138"/>
      <c r="BS207" s="139"/>
      <c r="BT207" s="137"/>
      <c r="BU207" s="138"/>
      <c r="BV207" s="138"/>
      <c r="BW207" s="138"/>
      <c r="BX207" s="138"/>
      <c r="BY207" s="139"/>
      <c r="BZ207" s="137"/>
      <c r="CA207" s="138"/>
      <c r="CB207" s="138"/>
      <c r="CC207" s="138"/>
      <c r="CD207" s="138"/>
      <c r="CE207" s="139"/>
      <c r="CF207" s="131"/>
      <c r="CG207" s="132"/>
      <c r="CH207" s="132"/>
      <c r="CI207" s="132"/>
      <c r="CJ207" s="132"/>
      <c r="CK207" s="133"/>
      <c r="CL207" s="131"/>
      <c r="CM207" s="132"/>
      <c r="CN207" s="132"/>
      <c r="CO207" s="132"/>
      <c r="CP207" s="132"/>
      <c r="CQ207" s="133"/>
    </row>
    <row r="208" spans="1:95" ht="24" customHeight="1" x14ac:dyDescent="0.2">
      <c r="A208" s="155"/>
      <c r="B208" s="155"/>
      <c r="C208" s="155"/>
      <c r="D208" s="155"/>
      <c r="E208" s="155"/>
      <c r="F208" s="155"/>
      <c r="G208" s="155"/>
      <c r="H208" s="140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2"/>
      <c r="T208" s="140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2"/>
      <c r="AF208" s="140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2"/>
      <c r="AZ208" s="140"/>
      <c r="BA208" s="141"/>
      <c r="BB208" s="141"/>
      <c r="BC208" s="141"/>
      <c r="BD208" s="141"/>
      <c r="BE208" s="141"/>
      <c r="BF208" s="142"/>
      <c r="BG208" s="140"/>
      <c r="BH208" s="141"/>
      <c r="BI208" s="141"/>
      <c r="BJ208" s="141"/>
      <c r="BK208" s="141"/>
      <c r="BL208" s="141"/>
      <c r="BM208" s="142"/>
      <c r="BN208" s="140"/>
      <c r="BO208" s="141"/>
      <c r="BP208" s="141"/>
      <c r="BQ208" s="141"/>
      <c r="BR208" s="141"/>
      <c r="BS208" s="142"/>
      <c r="BT208" s="140"/>
      <c r="BU208" s="141"/>
      <c r="BV208" s="141"/>
      <c r="BW208" s="141"/>
      <c r="BX208" s="141"/>
      <c r="BY208" s="142"/>
      <c r="BZ208" s="140"/>
      <c r="CA208" s="141"/>
      <c r="CB208" s="141"/>
      <c r="CC208" s="141"/>
      <c r="CD208" s="141"/>
      <c r="CE208" s="142"/>
      <c r="CF208" s="134"/>
      <c r="CG208" s="135"/>
      <c r="CH208" s="135"/>
      <c r="CI208" s="135"/>
      <c r="CJ208" s="135"/>
      <c r="CK208" s="136"/>
      <c r="CL208" s="134"/>
      <c r="CM208" s="135"/>
      <c r="CN208" s="135"/>
      <c r="CO208" s="135"/>
      <c r="CP208" s="135"/>
      <c r="CQ208" s="136"/>
    </row>
    <row r="209" spans="1:95" x14ac:dyDescent="0.2">
      <c r="A209" s="143" t="s">
        <v>27</v>
      </c>
      <c r="B209" s="143"/>
      <c r="C209" s="143"/>
      <c r="D209" s="143"/>
      <c r="E209" s="143"/>
      <c r="F209" s="143"/>
      <c r="G209" s="143"/>
      <c r="H209" s="143" t="s">
        <v>49</v>
      </c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13" t="s">
        <v>50</v>
      </c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5"/>
      <c r="AF209" s="143" t="s">
        <v>51</v>
      </c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 t="s">
        <v>52</v>
      </c>
      <c r="BA209" s="143"/>
      <c r="BB209" s="143"/>
      <c r="BC209" s="143"/>
      <c r="BD209" s="143"/>
      <c r="BE209" s="143"/>
      <c r="BF209" s="143"/>
      <c r="BG209" s="143" t="s">
        <v>53</v>
      </c>
      <c r="BH209" s="143"/>
      <c r="BI209" s="143"/>
      <c r="BJ209" s="143"/>
      <c r="BK209" s="143"/>
      <c r="BL209" s="143"/>
      <c r="BM209" s="143"/>
      <c r="BN209" s="143" t="s">
        <v>54</v>
      </c>
      <c r="BO209" s="143"/>
      <c r="BP209" s="143"/>
      <c r="BQ209" s="143"/>
      <c r="BR209" s="143"/>
      <c r="BS209" s="143"/>
      <c r="BT209" s="143" t="s">
        <v>55</v>
      </c>
      <c r="BU209" s="143"/>
      <c r="BV209" s="143"/>
      <c r="BW209" s="143"/>
      <c r="BX209" s="143"/>
      <c r="BY209" s="143"/>
      <c r="BZ209" s="143" t="s">
        <v>56</v>
      </c>
      <c r="CA209" s="143"/>
      <c r="CB209" s="143"/>
      <c r="CC209" s="143"/>
      <c r="CD209" s="143"/>
      <c r="CE209" s="143"/>
      <c r="CF209" s="143" t="s">
        <v>57</v>
      </c>
      <c r="CG209" s="143"/>
      <c r="CH209" s="143"/>
      <c r="CI209" s="143"/>
      <c r="CJ209" s="143"/>
      <c r="CK209" s="143"/>
      <c r="CL209" s="143" t="s">
        <v>58</v>
      </c>
      <c r="CM209" s="143"/>
      <c r="CN209" s="143"/>
      <c r="CO209" s="143"/>
      <c r="CP209" s="143"/>
      <c r="CQ209" s="143"/>
    </row>
    <row r="210" spans="1:95" ht="63" customHeight="1" x14ac:dyDescent="0.2">
      <c r="A210" s="253" t="s">
        <v>187</v>
      </c>
      <c r="B210" s="254"/>
      <c r="C210" s="254"/>
      <c r="D210" s="254"/>
      <c r="E210" s="254"/>
      <c r="F210" s="254"/>
      <c r="G210" s="255"/>
      <c r="H210" s="256" t="s">
        <v>59</v>
      </c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8"/>
      <c r="T210" s="259" t="s">
        <v>60</v>
      </c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1"/>
      <c r="AF210" s="262" t="s">
        <v>61</v>
      </c>
      <c r="AG210" s="263"/>
      <c r="AH210" s="263"/>
      <c r="AI210" s="263"/>
      <c r="AJ210" s="263"/>
      <c r="AK210" s="263"/>
      <c r="AL210" s="263"/>
      <c r="AM210" s="263"/>
      <c r="AN210" s="263"/>
      <c r="AO210" s="263"/>
      <c r="AP210" s="263"/>
      <c r="AQ210" s="263"/>
      <c r="AR210" s="263"/>
      <c r="AS210" s="263"/>
      <c r="AT210" s="263"/>
      <c r="AU210" s="263"/>
      <c r="AV210" s="263"/>
      <c r="AW210" s="263"/>
      <c r="AX210" s="263"/>
      <c r="AY210" s="264"/>
      <c r="AZ210" s="265" t="s">
        <v>62</v>
      </c>
      <c r="BA210" s="266"/>
      <c r="BB210" s="266"/>
      <c r="BC210" s="266"/>
      <c r="BD210" s="266"/>
      <c r="BE210" s="266"/>
      <c r="BF210" s="267"/>
      <c r="BG210" s="265" t="s">
        <v>63</v>
      </c>
      <c r="BH210" s="266"/>
      <c r="BI210" s="266"/>
      <c r="BJ210" s="266"/>
      <c r="BK210" s="266"/>
      <c r="BL210" s="266"/>
      <c r="BM210" s="267"/>
      <c r="BN210" s="268">
        <v>100</v>
      </c>
      <c r="BO210" s="269"/>
      <c r="BP210" s="269"/>
      <c r="BQ210" s="269"/>
      <c r="BR210" s="269"/>
      <c r="BS210" s="270"/>
      <c r="BT210" s="268">
        <v>100</v>
      </c>
      <c r="BU210" s="269"/>
      <c r="BV210" s="269"/>
      <c r="BW210" s="269"/>
      <c r="BX210" s="269"/>
      <c r="BY210" s="270"/>
      <c r="BZ210" s="268">
        <v>100</v>
      </c>
      <c r="CA210" s="269"/>
      <c r="CB210" s="269"/>
      <c r="CC210" s="269"/>
      <c r="CD210" s="269"/>
      <c r="CE210" s="270"/>
      <c r="CF210" s="303">
        <v>3</v>
      </c>
      <c r="CG210" s="304"/>
      <c r="CH210" s="304"/>
      <c r="CI210" s="304"/>
      <c r="CJ210" s="304"/>
      <c r="CK210" s="305"/>
      <c r="CL210" s="268"/>
      <c r="CM210" s="269"/>
      <c r="CN210" s="269"/>
      <c r="CO210" s="269"/>
      <c r="CP210" s="269"/>
      <c r="CQ210" s="270"/>
    </row>
    <row r="211" spans="1:95" ht="65.099999999999994" customHeight="1" x14ac:dyDescent="0.2">
      <c r="A211" s="253" t="s">
        <v>190</v>
      </c>
      <c r="B211" s="254"/>
      <c r="C211" s="254"/>
      <c r="D211" s="254"/>
      <c r="E211" s="254"/>
      <c r="F211" s="254"/>
      <c r="G211" s="255"/>
      <c r="H211" s="256" t="s">
        <v>64</v>
      </c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8"/>
      <c r="T211" s="259" t="s">
        <v>60</v>
      </c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1"/>
      <c r="AF211" s="262" t="s">
        <v>61</v>
      </c>
      <c r="AG211" s="263"/>
      <c r="AH211" s="263"/>
      <c r="AI211" s="263"/>
      <c r="AJ211" s="263"/>
      <c r="AK211" s="263"/>
      <c r="AL211" s="263"/>
      <c r="AM211" s="263"/>
      <c r="AN211" s="263"/>
      <c r="AO211" s="263"/>
      <c r="AP211" s="263"/>
      <c r="AQ211" s="263"/>
      <c r="AR211" s="263"/>
      <c r="AS211" s="263"/>
      <c r="AT211" s="263"/>
      <c r="AU211" s="263"/>
      <c r="AV211" s="263"/>
      <c r="AW211" s="263"/>
      <c r="AX211" s="263"/>
      <c r="AY211" s="264"/>
      <c r="AZ211" s="265" t="s">
        <v>62</v>
      </c>
      <c r="BA211" s="266"/>
      <c r="BB211" s="266"/>
      <c r="BC211" s="266"/>
      <c r="BD211" s="266"/>
      <c r="BE211" s="266"/>
      <c r="BF211" s="267"/>
      <c r="BG211" s="265" t="s">
        <v>63</v>
      </c>
      <c r="BH211" s="266"/>
      <c r="BI211" s="266"/>
      <c r="BJ211" s="266"/>
      <c r="BK211" s="266"/>
      <c r="BL211" s="266"/>
      <c r="BM211" s="267"/>
      <c r="BN211" s="268">
        <v>100</v>
      </c>
      <c r="BO211" s="269"/>
      <c r="BP211" s="269"/>
      <c r="BQ211" s="269"/>
      <c r="BR211" s="269"/>
      <c r="BS211" s="270"/>
      <c r="BT211" s="268">
        <v>100</v>
      </c>
      <c r="BU211" s="269"/>
      <c r="BV211" s="269"/>
      <c r="BW211" s="269"/>
      <c r="BX211" s="269"/>
      <c r="BY211" s="270"/>
      <c r="BZ211" s="268">
        <v>100</v>
      </c>
      <c r="CA211" s="269"/>
      <c r="CB211" s="269"/>
      <c r="CC211" s="269"/>
      <c r="CD211" s="269"/>
      <c r="CE211" s="270"/>
      <c r="CF211" s="303">
        <v>3</v>
      </c>
      <c r="CG211" s="304"/>
      <c r="CH211" s="304"/>
      <c r="CI211" s="304"/>
      <c r="CJ211" s="304"/>
      <c r="CK211" s="305"/>
      <c r="CL211" s="268"/>
      <c r="CM211" s="269"/>
      <c r="CN211" s="269"/>
      <c r="CO211" s="269"/>
      <c r="CP211" s="269"/>
      <c r="CQ211" s="270"/>
    </row>
    <row r="212" spans="1:95" ht="65.099999999999994" customHeight="1" x14ac:dyDescent="0.2">
      <c r="A212" s="253" t="s">
        <v>209</v>
      </c>
      <c r="B212" s="274"/>
      <c r="C212" s="274"/>
      <c r="D212" s="274"/>
      <c r="E212" s="274"/>
      <c r="F212" s="274"/>
      <c r="G212" s="275"/>
      <c r="H212" s="276" t="s">
        <v>179</v>
      </c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8"/>
      <c r="T212" s="259" t="s">
        <v>60</v>
      </c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1"/>
      <c r="AF212" s="262" t="s">
        <v>61</v>
      </c>
      <c r="AG212" s="263"/>
      <c r="AH212" s="263"/>
      <c r="AI212" s="263"/>
      <c r="AJ212" s="263"/>
      <c r="AK212" s="263"/>
      <c r="AL212" s="263"/>
      <c r="AM212" s="263"/>
      <c r="AN212" s="263"/>
      <c r="AO212" s="263"/>
      <c r="AP212" s="263"/>
      <c r="AQ212" s="263"/>
      <c r="AR212" s="263"/>
      <c r="AS212" s="263"/>
      <c r="AT212" s="263"/>
      <c r="AU212" s="263"/>
      <c r="AV212" s="263"/>
      <c r="AW212" s="263"/>
      <c r="AX212" s="263"/>
      <c r="AY212" s="264"/>
      <c r="AZ212" s="265" t="s">
        <v>62</v>
      </c>
      <c r="BA212" s="266"/>
      <c r="BB212" s="266"/>
      <c r="BC212" s="266"/>
      <c r="BD212" s="266"/>
      <c r="BE212" s="266"/>
      <c r="BF212" s="267"/>
      <c r="BG212" s="265" t="s">
        <v>63</v>
      </c>
      <c r="BH212" s="266"/>
      <c r="BI212" s="266"/>
      <c r="BJ212" s="266"/>
      <c r="BK212" s="266"/>
      <c r="BL212" s="266"/>
      <c r="BM212" s="267"/>
      <c r="BN212" s="268">
        <v>100</v>
      </c>
      <c r="BO212" s="269"/>
      <c r="BP212" s="269"/>
      <c r="BQ212" s="269"/>
      <c r="BR212" s="269"/>
      <c r="BS212" s="270"/>
      <c r="BT212" s="268">
        <v>100</v>
      </c>
      <c r="BU212" s="269"/>
      <c r="BV212" s="269"/>
      <c r="BW212" s="269"/>
      <c r="BX212" s="269"/>
      <c r="BY212" s="270"/>
      <c r="BZ212" s="268">
        <v>100</v>
      </c>
      <c r="CA212" s="269"/>
      <c r="CB212" s="269"/>
      <c r="CC212" s="269"/>
      <c r="CD212" s="269"/>
      <c r="CE212" s="270"/>
      <c r="CF212" s="271">
        <v>3</v>
      </c>
      <c r="CG212" s="272"/>
      <c r="CH212" s="272"/>
      <c r="CI212" s="272"/>
      <c r="CJ212" s="272"/>
      <c r="CK212" s="273"/>
      <c r="CL212" s="268"/>
      <c r="CM212" s="269"/>
      <c r="CN212" s="269"/>
      <c r="CO212" s="269"/>
      <c r="CP212" s="269"/>
      <c r="CQ212" s="270"/>
    </row>
    <row r="213" spans="1:95" ht="65.099999999999994" customHeight="1" x14ac:dyDescent="0.2">
      <c r="A213" s="253" t="s">
        <v>195</v>
      </c>
      <c r="B213" s="274"/>
      <c r="C213" s="274"/>
      <c r="D213" s="274"/>
      <c r="E213" s="274"/>
      <c r="F213" s="274"/>
      <c r="G213" s="275"/>
      <c r="H213" s="276" t="s">
        <v>177</v>
      </c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8"/>
      <c r="T213" s="259" t="s">
        <v>60</v>
      </c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1"/>
      <c r="AF213" s="262" t="s">
        <v>61</v>
      </c>
      <c r="AG213" s="263"/>
      <c r="AH213" s="263"/>
      <c r="AI213" s="263"/>
      <c r="AJ213" s="263"/>
      <c r="AK213" s="263"/>
      <c r="AL213" s="263"/>
      <c r="AM213" s="263"/>
      <c r="AN213" s="263"/>
      <c r="AO213" s="263"/>
      <c r="AP213" s="263"/>
      <c r="AQ213" s="263"/>
      <c r="AR213" s="263"/>
      <c r="AS213" s="263"/>
      <c r="AT213" s="263"/>
      <c r="AU213" s="263"/>
      <c r="AV213" s="263"/>
      <c r="AW213" s="263"/>
      <c r="AX213" s="263"/>
      <c r="AY213" s="264"/>
      <c r="AZ213" s="265" t="s">
        <v>62</v>
      </c>
      <c r="BA213" s="266"/>
      <c r="BB213" s="266"/>
      <c r="BC213" s="266"/>
      <c r="BD213" s="266"/>
      <c r="BE213" s="266"/>
      <c r="BF213" s="267"/>
      <c r="BG213" s="265" t="s">
        <v>63</v>
      </c>
      <c r="BH213" s="266"/>
      <c r="BI213" s="266"/>
      <c r="BJ213" s="266"/>
      <c r="BK213" s="266"/>
      <c r="BL213" s="266"/>
      <c r="BM213" s="267"/>
      <c r="BN213" s="268">
        <v>100</v>
      </c>
      <c r="BO213" s="269"/>
      <c r="BP213" s="269"/>
      <c r="BQ213" s="269"/>
      <c r="BR213" s="269"/>
      <c r="BS213" s="270"/>
      <c r="BT213" s="268">
        <v>100</v>
      </c>
      <c r="BU213" s="269"/>
      <c r="BV213" s="269"/>
      <c r="BW213" s="269"/>
      <c r="BX213" s="269"/>
      <c r="BY213" s="270"/>
      <c r="BZ213" s="268">
        <v>100</v>
      </c>
      <c r="CA213" s="269"/>
      <c r="CB213" s="269"/>
      <c r="CC213" s="269"/>
      <c r="CD213" s="269"/>
      <c r="CE213" s="270"/>
      <c r="CF213" s="271">
        <v>3</v>
      </c>
      <c r="CG213" s="272"/>
      <c r="CH213" s="272"/>
      <c r="CI213" s="272"/>
      <c r="CJ213" s="272"/>
      <c r="CK213" s="273"/>
      <c r="CL213" s="268"/>
      <c r="CM213" s="269"/>
      <c r="CN213" s="269"/>
      <c r="CO213" s="269"/>
      <c r="CP213" s="269"/>
      <c r="CQ213" s="270"/>
    </row>
    <row r="214" spans="1:95" ht="65.099999999999994" customHeight="1" x14ac:dyDescent="0.2">
      <c r="A214" s="253" t="s">
        <v>200</v>
      </c>
      <c r="B214" s="274"/>
      <c r="C214" s="274"/>
      <c r="D214" s="274"/>
      <c r="E214" s="274"/>
      <c r="F214" s="274"/>
      <c r="G214" s="275"/>
      <c r="H214" s="276" t="s">
        <v>166</v>
      </c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8"/>
      <c r="T214" s="259" t="s">
        <v>60</v>
      </c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1"/>
      <c r="AF214" s="262" t="s">
        <v>61</v>
      </c>
      <c r="AG214" s="263"/>
      <c r="AH214" s="263"/>
      <c r="AI214" s="263"/>
      <c r="AJ214" s="263"/>
      <c r="AK214" s="263"/>
      <c r="AL214" s="263"/>
      <c r="AM214" s="263"/>
      <c r="AN214" s="263"/>
      <c r="AO214" s="263"/>
      <c r="AP214" s="263"/>
      <c r="AQ214" s="263"/>
      <c r="AR214" s="263"/>
      <c r="AS214" s="263"/>
      <c r="AT214" s="263"/>
      <c r="AU214" s="263"/>
      <c r="AV214" s="263"/>
      <c r="AW214" s="263"/>
      <c r="AX214" s="263"/>
      <c r="AY214" s="264"/>
      <c r="AZ214" s="265" t="s">
        <v>62</v>
      </c>
      <c r="BA214" s="266"/>
      <c r="BB214" s="266"/>
      <c r="BC214" s="266"/>
      <c r="BD214" s="266"/>
      <c r="BE214" s="266"/>
      <c r="BF214" s="267"/>
      <c r="BG214" s="265" t="s">
        <v>63</v>
      </c>
      <c r="BH214" s="266"/>
      <c r="BI214" s="266"/>
      <c r="BJ214" s="266"/>
      <c r="BK214" s="266"/>
      <c r="BL214" s="266"/>
      <c r="BM214" s="267"/>
      <c r="BN214" s="268">
        <v>100</v>
      </c>
      <c r="BO214" s="269"/>
      <c r="BP214" s="269"/>
      <c r="BQ214" s="269"/>
      <c r="BR214" s="269"/>
      <c r="BS214" s="270"/>
      <c r="BT214" s="268">
        <v>100</v>
      </c>
      <c r="BU214" s="269"/>
      <c r="BV214" s="269"/>
      <c r="BW214" s="269"/>
      <c r="BX214" s="269"/>
      <c r="BY214" s="270"/>
      <c r="BZ214" s="268">
        <v>100</v>
      </c>
      <c r="CA214" s="269"/>
      <c r="CB214" s="269"/>
      <c r="CC214" s="269"/>
      <c r="CD214" s="269"/>
      <c r="CE214" s="270"/>
      <c r="CF214" s="271">
        <v>3</v>
      </c>
      <c r="CG214" s="272"/>
      <c r="CH214" s="272"/>
      <c r="CI214" s="272"/>
      <c r="CJ214" s="272"/>
      <c r="CK214" s="273"/>
      <c r="CL214" s="268"/>
      <c r="CM214" s="269"/>
      <c r="CN214" s="269"/>
      <c r="CO214" s="269"/>
      <c r="CP214" s="269"/>
      <c r="CQ214" s="270"/>
    </row>
    <row r="215" spans="1:95" ht="65.099999999999994" customHeight="1" x14ac:dyDescent="0.2">
      <c r="A215" s="253" t="s">
        <v>204</v>
      </c>
      <c r="B215" s="254"/>
      <c r="C215" s="254"/>
      <c r="D215" s="254"/>
      <c r="E215" s="254"/>
      <c r="F215" s="254"/>
      <c r="G215" s="255"/>
      <c r="H215" s="256" t="s">
        <v>65</v>
      </c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8"/>
      <c r="T215" s="259" t="s">
        <v>60</v>
      </c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1"/>
      <c r="AF215" s="262" t="s">
        <v>61</v>
      </c>
      <c r="AG215" s="263"/>
      <c r="AH215" s="263"/>
      <c r="AI215" s="263"/>
      <c r="AJ215" s="263"/>
      <c r="AK215" s="263"/>
      <c r="AL215" s="263"/>
      <c r="AM215" s="263"/>
      <c r="AN215" s="263"/>
      <c r="AO215" s="263"/>
      <c r="AP215" s="263"/>
      <c r="AQ215" s="263"/>
      <c r="AR215" s="263"/>
      <c r="AS215" s="263"/>
      <c r="AT215" s="263"/>
      <c r="AU215" s="263"/>
      <c r="AV215" s="263"/>
      <c r="AW215" s="263"/>
      <c r="AX215" s="263"/>
      <c r="AY215" s="264"/>
      <c r="AZ215" s="265" t="s">
        <v>62</v>
      </c>
      <c r="BA215" s="266"/>
      <c r="BB215" s="266"/>
      <c r="BC215" s="266"/>
      <c r="BD215" s="266"/>
      <c r="BE215" s="266"/>
      <c r="BF215" s="267"/>
      <c r="BG215" s="265" t="s">
        <v>63</v>
      </c>
      <c r="BH215" s="266"/>
      <c r="BI215" s="266"/>
      <c r="BJ215" s="266"/>
      <c r="BK215" s="266"/>
      <c r="BL215" s="266"/>
      <c r="BM215" s="267"/>
      <c r="BN215" s="268">
        <v>100</v>
      </c>
      <c r="BO215" s="269"/>
      <c r="BP215" s="269"/>
      <c r="BQ215" s="269"/>
      <c r="BR215" s="269"/>
      <c r="BS215" s="270"/>
      <c r="BT215" s="268">
        <v>100</v>
      </c>
      <c r="BU215" s="269"/>
      <c r="BV215" s="269"/>
      <c r="BW215" s="269"/>
      <c r="BX215" s="269"/>
      <c r="BY215" s="270"/>
      <c r="BZ215" s="268">
        <v>100</v>
      </c>
      <c r="CA215" s="269"/>
      <c r="CB215" s="269"/>
      <c r="CC215" s="269"/>
      <c r="CD215" s="269"/>
      <c r="CE215" s="270"/>
      <c r="CF215" s="303">
        <v>3</v>
      </c>
      <c r="CG215" s="304"/>
      <c r="CH215" s="304"/>
      <c r="CI215" s="304"/>
      <c r="CJ215" s="304"/>
      <c r="CK215" s="305"/>
      <c r="CL215" s="268"/>
      <c r="CM215" s="269"/>
      <c r="CN215" s="269"/>
      <c r="CO215" s="269"/>
      <c r="CP215" s="269"/>
      <c r="CQ215" s="270"/>
    </row>
    <row r="216" spans="1:95" ht="65.099999999999994" customHeight="1" x14ac:dyDescent="0.2">
      <c r="A216" s="253" t="s">
        <v>208</v>
      </c>
      <c r="B216" s="254"/>
      <c r="C216" s="254"/>
      <c r="D216" s="254"/>
      <c r="E216" s="254"/>
      <c r="F216" s="254"/>
      <c r="G216" s="255"/>
      <c r="H216" s="276" t="s">
        <v>185</v>
      </c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8"/>
      <c r="T216" s="259" t="s">
        <v>60</v>
      </c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1"/>
      <c r="AF216" s="262" t="s">
        <v>61</v>
      </c>
      <c r="AG216" s="263"/>
      <c r="AH216" s="263"/>
      <c r="AI216" s="263"/>
      <c r="AJ216" s="263"/>
      <c r="AK216" s="263"/>
      <c r="AL216" s="263"/>
      <c r="AM216" s="263"/>
      <c r="AN216" s="263"/>
      <c r="AO216" s="263"/>
      <c r="AP216" s="263"/>
      <c r="AQ216" s="263"/>
      <c r="AR216" s="263"/>
      <c r="AS216" s="263"/>
      <c r="AT216" s="263"/>
      <c r="AU216" s="263"/>
      <c r="AV216" s="263"/>
      <c r="AW216" s="263"/>
      <c r="AX216" s="263"/>
      <c r="AY216" s="264"/>
      <c r="AZ216" s="265" t="s">
        <v>62</v>
      </c>
      <c r="BA216" s="266"/>
      <c r="BB216" s="266"/>
      <c r="BC216" s="266"/>
      <c r="BD216" s="266"/>
      <c r="BE216" s="266"/>
      <c r="BF216" s="267"/>
      <c r="BG216" s="265" t="s">
        <v>63</v>
      </c>
      <c r="BH216" s="266"/>
      <c r="BI216" s="266"/>
      <c r="BJ216" s="266"/>
      <c r="BK216" s="266"/>
      <c r="BL216" s="266"/>
      <c r="BM216" s="267"/>
      <c r="BN216" s="268">
        <v>100</v>
      </c>
      <c r="BO216" s="269"/>
      <c r="BP216" s="269"/>
      <c r="BQ216" s="269"/>
      <c r="BR216" s="269"/>
      <c r="BS216" s="270"/>
      <c r="BT216" s="268">
        <v>100</v>
      </c>
      <c r="BU216" s="269"/>
      <c r="BV216" s="269"/>
      <c r="BW216" s="269"/>
      <c r="BX216" s="269"/>
      <c r="BY216" s="270"/>
      <c r="BZ216" s="268">
        <v>100</v>
      </c>
      <c r="CA216" s="269"/>
      <c r="CB216" s="269"/>
      <c r="CC216" s="269"/>
      <c r="CD216" s="269"/>
      <c r="CE216" s="270"/>
      <c r="CF216" s="271">
        <v>3</v>
      </c>
      <c r="CG216" s="272"/>
      <c r="CH216" s="272"/>
      <c r="CI216" s="272"/>
      <c r="CJ216" s="272"/>
      <c r="CK216" s="273"/>
      <c r="CL216" s="268"/>
      <c r="CM216" s="269"/>
      <c r="CN216" s="269"/>
      <c r="CO216" s="269"/>
      <c r="CP216" s="269"/>
      <c r="CQ216" s="270"/>
    </row>
    <row r="217" spans="1:95" ht="45" customHeight="1" x14ac:dyDescent="0.2">
      <c r="A217" s="253" t="s">
        <v>187</v>
      </c>
      <c r="B217" s="254"/>
      <c r="C217" s="254"/>
      <c r="D217" s="254"/>
      <c r="E217" s="254"/>
      <c r="F217" s="254"/>
      <c r="G217" s="255"/>
      <c r="H217" s="256" t="s">
        <v>59</v>
      </c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8"/>
      <c r="T217" s="259" t="s">
        <v>60</v>
      </c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1"/>
      <c r="AF217" s="262" t="s">
        <v>66</v>
      </c>
      <c r="AG217" s="263"/>
      <c r="AH217" s="263"/>
      <c r="AI217" s="263"/>
      <c r="AJ217" s="263"/>
      <c r="AK217" s="263"/>
      <c r="AL217" s="263"/>
      <c r="AM217" s="263"/>
      <c r="AN217" s="263"/>
      <c r="AO217" s="263"/>
      <c r="AP217" s="263"/>
      <c r="AQ217" s="263"/>
      <c r="AR217" s="263"/>
      <c r="AS217" s="263"/>
      <c r="AT217" s="263"/>
      <c r="AU217" s="263"/>
      <c r="AV217" s="263"/>
      <c r="AW217" s="263"/>
      <c r="AX217" s="263"/>
      <c r="AY217" s="264"/>
      <c r="AZ217" s="265" t="s">
        <v>62</v>
      </c>
      <c r="BA217" s="266"/>
      <c r="BB217" s="266"/>
      <c r="BC217" s="266"/>
      <c r="BD217" s="266"/>
      <c r="BE217" s="266"/>
      <c r="BF217" s="267"/>
      <c r="BG217" s="265" t="s">
        <v>63</v>
      </c>
      <c r="BH217" s="266"/>
      <c r="BI217" s="266"/>
      <c r="BJ217" s="266"/>
      <c r="BK217" s="266"/>
      <c r="BL217" s="266"/>
      <c r="BM217" s="267"/>
      <c r="BN217" s="268">
        <v>100</v>
      </c>
      <c r="BO217" s="269"/>
      <c r="BP217" s="269"/>
      <c r="BQ217" s="269"/>
      <c r="BR217" s="269"/>
      <c r="BS217" s="270"/>
      <c r="BT217" s="268">
        <v>100</v>
      </c>
      <c r="BU217" s="269"/>
      <c r="BV217" s="269"/>
      <c r="BW217" s="269"/>
      <c r="BX217" s="269"/>
      <c r="BY217" s="270"/>
      <c r="BZ217" s="268">
        <v>100</v>
      </c>
      <c r="CA217" s="269"/>
      <c r="CB217" s="269"/>
      <c r="CC217" s="269"/>
      <c r="CD217" s="269"/>
      <c r="CE217" s="270"/>
      <c r="CF217" s="303">
        <v>3</v>
      </c>
      <c r="CG217" s="304"/>
      <c r="CH217" s="304"/>
      <c r="CI217" s="304"/>
      <c r="CJ217" s="304"/>
      <c r="CK217" s="305"/>
      <c r="CL217" s="268"/>
      <c r="CM217" s="269"/>
      <c r="CN217" s="269"/>
      <c r="CO217" s="269"/>
      <c r="CP217" s="269"/>
      <c r="CQ217" s="270"/>
    </row>
    <row r="218" spans="1:95" ht="45" customHeight="1" x14ac:dyDescent="0.2">
      <c r="A218" s="253" t="s">
        <v>190</v>
      </c>
      <c r="B218" s="254"/>
      <c r="C218" s="254"/>
      <c r="D218" s="254"/>
      <c r="E218" s="254"/>
      <c r="F218" s="254"/>
      <c r="G218" s="255"/>
      <c r="H218" s="256" t="s">
        <v>64</v>
      </c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8"/>
      <c r="T218" s="259" t="s">
        <v>60</v>
      </c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1"/>
      <c r="AF218" s="262" t="s">
        <v>66</v>
      </c>
      <c r="AG218" s="263"/>
      <c r="AH218" s="263"/>
      <c r="AI218" s="263"/>
      <c r="AJ218" s="263"/>
      <c r="AK218" s="263"/>
      <c r="AL218" s="263"/>
      <c r="AM218" s="263"/>
      <c r="AN218" s="263"/>
      <c r="AO218" s="263"/>
      <c r="AP218" s="263"/>
      <c r="AQ218" s="263"/>
      <c r="AR218" s="263"/>
      <c r="AS218" s="263"/>
      <c r="AT218" s="263"/>
      <c r="AU218" s="263"/>
      <c r="AV218" s="263"/>
      <c r="AW218" s="263"/>
      <c r="AX218" s="263"/>
      <c r="AY218" s="264"/>
      <c r="AZ218" s="265" t="s">
        <v>62</v>
      </c>
      <c r="BA218" s="266"/>
      <c r="BB218" s="266"/>
      <c r="BC218" s="266"/>
      <c r="BD218" s="266"/>
      <c r="BE218" s="266"/>
      <c r="BF218" s="267"/>
      <c r="BG218" s="265" t="s">
        <v>63</v>
      </c>
      <c r="BH218" s="266"/>
      <c r="BI218" s="266"/>
      <c r="BJ218" s="266"/>
      <c r="BK218" s="266"/>
      <c r="BL218" s="266"/>
      <c r="BM218" s="267"/>
      <c r="BN218" s="268">
        <v>100</v>
      </c>
      <c r="BO218" s="269"/>
      <c r="BP218" s="269"/>
      <c r="BQ218" s="269"/>
      <c r="BR218" s="269"/>
      <c r="BS218" s="270"/>
      <c r="BT218" s="268">
        <v>100</v>
      </c>
      <c r="BU218" s="269"/>
      <c r="BV218" s="269"/>
      <c r="BW218" s="269"/>
      <c r="BX218" s="269"/>
      <c r="BY218" s="270"/>
      <c r="BZ218" s="268">
        <v>100</v>
      </c>
      <c r="CA218" s="269"/>
      <c r="CB218" s="269"/>
      <c r="CC218" s="269"/>
      <c r="CD218" s="269"/>
      <c r="CE218" s="270"/>
      <c r="CF218" s="303">
        <v>3</v>
      </c>
      <c r="CG218" s="304"/>
      <c r="CH218" s="304"/>
      <c r="CI218" s="304"/>
      <c r="CJ218" s="304"/>
      <c r="CK218" s="305"/>
      <c r="CL218" s="268"/>
      <c r="CM218" s="269"/>
      <c r="CN218" s="269"/>
      <c r="CO218" s="269"/>
      <c r="CP218" s="269"/>
      <c r="CQ218" s="270"/>
    </row>
    <row r="219" spans="1:95" ht="45" customHeight="1" x14ac:dyDescent="0.2">
      <c r="A219" s="253" t="s">
        <v>209</v>
      </c>
      <c r="B219" s="274"/>
      <c r="C219" s="274"/>
      <c r="D219" s="274"/>
      <c r="E219" s="274"/>
      <c r="F219" s="274"/>
      <c r="G219" s="275"/>
      <c r="H219" s="105" t="s">
        <v>179</v>
      </c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6"/>
      <c r="T219" s="147" t="s">
        <v>60</v>
      </c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9"/>
      <c r="AF219" s="111" t="s">
        <v>66</v>
      </c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50"/>
      <c r="AZ219" s="113" t="s">
        <v>62</v>
      </c>
      <c r="BA219" s="114"/>
      <c r="BB219" s="114"/>
      <c r="BC219" s="114"/>
      <c r="BD219" s="114"/>
      <c r="BE219" s="114"/>
      <c r="BF219" s="115"/>
      <c r="BG219" s="113" t="s">
        <v>63</v>
      </c>
      <c r="BH219" s="114"/>
      <c r="BI219" s="114"/>
      <c r="BJ219" s="114"/>
      <c r="BK219" s="114"/>
      <c r="BL219" s="114"/>
      <c r="BM219" s="115"/>
      <c r="BN219" s="108">
        <v>100</v>
      </c>
      <c r="BO219" s="109"/>
      <c r="BP219" s="109"/>
      <c r="BQ219" s="109"/>
      <c r="BR219" s="109"/>
      <c r="BS219" s="110"/>
      <c r="BT219" s="108">
        <v>100</v>
      </c>
      <c r="BU219" s="109"/>
      <c r="BV219" s="109"/>
      <c r="BW219" s="109"/>
      <c r="BX219" s="109"/>
      <c r="BY219" s="110"/>
      <c r="BZ219" s="108">
        <v>100</v>
      </c>
      <c r="CA219" s="109"/>
      <c r="CB219" s="109"/>
      <c r="CC219" s="109"/>
      <c r="CD219" s="109"/>
      <c r="CE219" s="110"/>
      <c r="CF219" s="151">
        <v>3</v>
      </c>
      <c r="CG219" s="152"/>
      <c r="CH219" s="152"/>
      <c r="CI219" s="152"/>
      <c r="CJ219" s="152"/>
      <c r="CK219" s="153"/>
      <c r="CL219" s="108"/>
      <c r="CM219" s="109"/>
      <c r="CN219" s="109"/>
      <c r="CO219" s="109"/>
      <c r="CP219" s="109"/>
      <c r="CQ219" s="110"/>
    </row>
    <row r="220" spans="1:95" ht="45" customHeight="1" x14ac:dyDescent="0.2">
      <c r="A220" s="253" t="s">
        <v>195</v>
      </c>
      <c r="B220" s="274"/>
      <c r="C220" s="274"/>
      <c r="D220" s="274"/>
      <c r="E220" s="274"/>
      <c r="F220" s="274"/>
      <c r="G220" s="275"/>
      <c r="H220" s="282" t="s">
        <v>177</v>
      </c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4"/>
      <c r="T220" s="279" t="s">
        <v>60</v>
      </c>
      <c r="U220" s="280"/>
      <c r="V220" s="280"/>
      <c r="W220" s="280"/>
      <c r="X220" s="280"/>
      <c r="Y220" s="280"/>
      <c r="Z220" s="280"/>
      <c r="AA220" s="280"/>
      <c r="AB220" s="280"/>
      <c r="AC220" s="280"/>
      <c r="AD220" s="280"/>
      <c r="AE220" s="281"/>
      <c r="AF220" s="111" t="s">
        <v>66</v>
      </c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50"/>
      <c r="AZ220" s="159" t="s">
        <v>62</v>
      </c>
      <c r="BA220" s="160"/>
      <c r="BB220" s="160"/>
      <c r="BC220" s="160"/>
      <c r="BD220" s="160"/>
      <c r="BE220" s="160"/>
      <c r="BF220" s="161"/>
      <c r="BG220" s="159" t="s">
        <v>63</v>
      </c>
      <c r="BH220" s="160"/>
      <c r="BI220" s="160"/>
      <c r="BJ220" s="160"/>
      <c r="BK220" s="160"/>
      <c r="BL220" s="160"/>
      <c r="BM220" s="161"/>
      <c r="BN220" s="285">
        <v>100</v>
      </c>
      <c r="BO220" s="286"/>
      <c r="BP220" s="286"/>
      <c r="BQ220" s="286"/>
      <c r="BR220" s="286"/>
      <c r="BS220" s="287"/>
      <c r="BT220" s="285">
        <v>100</v>
      </c>
      <c r="BU220" s="286"/>
      <c r="BV220" s="286"/>
      <c r="BW220" s="286"/>
      <c r="BX220" s="286"/>
      <c r="BY220" s="287"/>
      <c r="BZ220" s="285">
        <v>100</v>
      </c>
      <c r="CA220" s="286"/>
      <c r="CB220" s="286"/>
      <c r="CC220" s="286"/>
      <c r="CD220" s="286"/>
      <c r="CE220" s="287"/>
      <c r="CF220" s="288">
        <v>3</v>
      </c>
      <c r="CG220" s="289"/>
      <c r="CH220" s="289"/>
      <c r="CI220" s="289"/>
      <c r="CJ220" s="289"/>
      <c r="CK220" s="290"/>
      <c r="CL220" s="285"/>
      <c r="CM220" s="286"/>
      <c r="CN220" s="286"/>
      <c r="CO220" s="286"/>
      <c r="CP220" s="286"/>
      <c r="CQ220" s="287"/>
    </row>
    <row r="221" spans="1:95" ht="45" customHeight="1" x14ac:dyDescent="0.2">
      <c r="A221" s="253" t="s">
        <v>200</v>
      </c>
      <c r="B221" s="274"/>
      <c r="C221" s="274"/>
      <c r="D221" s="274"/>
      <c r="E221" s="274"/>
      <c r="F221" s="274"/>
      <c r="G221" s="275"/>
      <c r="H221" s="282" t="s">
        <v>166</v>
      </c>
      <c r="I221" s="291"/>
      <c r="J221" s="291"/>
      <c r="K221" s="291"/>
      <c r="L221" s="291"/>
      <c r="M221" s="291"/>
      <c r="N221" s="291"/>
      <c r="O221" s="291"/>
      <c r="P221" s="291"/>
      <c r="Q221" s="291"/>
      <c r="R221" s="291"/>
      <c r="S221" s="292"/>
      <c r="T221" s="279" t="s">
        <v>60</v>
      </c>
      <c r="U221" s="280"/>
      <c r="V221" s="280"/>
      <c r="W221" s="280"/>
      <c r="X221" s="280"/>
      <c r="Y221" s="280"/>
      <c r="Z221" s="280"/>
      <c r="AA221" s="280"/>
      <c r="AB221" s="280"/>
      <c r="AC221" s="280"/>
      <c r="AD221" s="280"/>
      <c r="AE221" s="281"/>
      <c r="AF221" s="111" t="s">
        <v>66</v>
      </c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50"/>
      <c r="AZ221" s="159" t="s">
        <v>62</v>
      </c>
      <c r="BA221" s="160"/>
      <c r="BB221" s="160"/>
      <c r="BC221" s="160"/>
      <c r="BD221" s="160"/>
      <c r="BE221" s="160"/>
      <c r="BF221" s="161"/>
      <c r="BG221" s="159" t="s">
        <v>63</v>
      </c>
      <c r="BH221" s="160"/>
      <c r="BI221" s="160"/>
      <c r="BJ221" s="160"/>
      <c r="BK221" s="160"/>
      <c r="BL221" s="160"/>
      <c r="BM221" s="161"/>
      <c r="BN221" s="285">
        <v>100</v>
      </c>
      <c r="BO221" s="286"/>
      <c r="BP221" s="286"/>
      <c r="BQ221" s="286"/>
      <c r="BR221" s="286"/>
      <c r="BS221" s="287"/>
      <c r="BT221" s="285">
        <v>100</v>
      </c>
      <c r="BU221" s="286"/>
      <c r="BV221" s="286"/>
      <c r="BW221" s="286"/>
      <c r="BX221" s="286"/>
      <c r="BY221" s="287"/>
      <c r="BZ221" s="285">
        <v>100</v>
      </c>
      <c r="CA221" s="286"/>
      <c r="CB221" s="286"/>
      <c r="CC221" s="286"/>
      <c r="CD221" s="286"/>
      <c r="CE221" s="287"/>
      <c r="CF221" s="288">
        <v>3</v>
      </c>
      <c r="CG221" s="289"/>
      <c r="CH221" s="289"/>
      <c r="CI221" s="289"/>
      <c r="CJ221" s="289"/>
      <c r="CK221" s="290"/>
      <c r="CL221" s="285"/>
      <c r="CM221" s="286"/>
      <c r="CN221" s="286"/>
      <c r="CO221" s="286"/>
      <c r="CP221" s="286"/>
      <c r="CQ221" s="287"/>
    </row>
    <row r="222" spans="1:95" ht="45" customHeight="1" x14ac:dyDescent="0.2">
      <c r="A222" s="253" t="s">
        <v>204</v>
      </c>
      <c r="B222" s="254"/>
      <c r="C222" s="254"/>
      <c r="D222" s="254"/>
      <c r="E222" s="254"/>
      <c r="F222" s="254"/>
      <c r="G222" s="255"/>
      <c r="H222" s="307" t="s">
        <v>65</v>
      </c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8" t="s">
        <v>60</v>
      </c>
      <c r="U222" s="308"/>
      <c r="V222" s="308"/>
      <c r="W222" s="308"/>
      <c r="X222" s="308"/>
      <c r="Y222" s="308"/>
      <c r="Z222" s="308"/>
      <c r="AA222" s="308"/>
      <c r="AB222" s="308"/>
      <c r="AC222" s="308"/>
      <c r="AD222" s="308"/>
      <c r="AE222" s="308"/>
      <c r="AF222" s="309" t="s">
        <v>66</v>
      </c>
      <c r="AG222" s="309"/>
      <c r="AH222" s="309"/>
      <c r="AI222" s="309"/>
      <c r="AJ222" s="309"/>
      <c r="AK222" s="309"/>
      <c r="AL222" s="309"/>
      <c r="AM222" s="309"/>
      <c r="AN222" s="309"/>
      <c r="AO222" s="309"/>
      <c r="AP222" s="309"/>
      <c r="AQ222" s="309"/>
      <c r="AR222" s="309"/>
      <c r="AS222" s="309"/>
      <c r="AT222" s="309"/>
      <c r="AU222" s="309"/>
      <c r="AV222" s="309"/>
      <c r="AW222" s="309"/>
      <c r="AX222" s="309"/>
      <c r="AY222" s="309"/>
      <c r="AZ222" s="143" t="s">
        <v>62</v>
      </c>
      <c r="BA222" s="143"/>
      <c r="BB222" s="143"/>
      <c r="BC222" s="143"/>
      <c r="BD222" s="143"/>
      <c r="BE222" s="143"/>
      <c r="BF222" s="143"/>
      <c r="BG222" s="143" t="s">
        <v>63</v>
      </c>
      <c r="BH222" s="143"/>
      <c r="BI222" s="143"/>
      <c r="BJ222" s="143"/>
      <c r="BK222" s="143"/>
      <c r="BL222" s="143"/>
      <c r="BM222" s="143"/>
      <c r="BN222" s="251">
        <v>100</v>
      </c>
      <c r="BO222" s="251"/>
      <c r="BP222" s="251"/>
      <c r="BQ222" s="251"/>
      <c r="BR222" s="251"/>
      <c r="BS222" s="251"/>
      <c r="BT222" s="251">
        <v>100</v>
      </c>
      <c r="BU222" s="251"/>
      <c r="BV222" s="251"/>
      <c r="BW222" s="251"/>
      <c r="BX222" s="251"/>
      <c r="BY222" s="251"/>
      <c r="BZ222" s="251">
        <v>100</v>
      </c>
      <c r="CA222" s="251"/>
      <c r="CB222" s="251"/>
      <c r="CC222" s="251"/>
      <c r="CD222" s="251"/>
      <c r="CE222" s="251"/>
      <c r="CF222" s="306">
        <v>3</v>
      </c>
      <c r="CG222" s="306"/>
      <c r="CH222" s="306"/>
      <c r="CI222" s="306"/>
      <c r="CJ222" s="306"/>
      <c r="CK222" s="306"/>
      <c r="CL222" s="251"/>
      <c r="CM222" s="251"/>
      <c r="CN222" s="251"/>
      <c r="CO222" s="251"/>
      <c r="CP222" s="251"/>
      <c r="CQ222" s="251"/>
    </row>
    <row r="223" spans="1:95" ht="45" customHeight="1" x14ac:dyDescent="0.2">
      <c r="A223" s="253" t="s">
        <v>208</v>
      </c>
      <c r="B223" s="254"/>
      <c r="C223" s="254"/>
      <c r="D223" s="254"/>
      <c r="E223" s="254"/>
      <c r="F223" s="254"/>
      <c r="G223" s="255"/>
      <c r="H223" s="105" t="s">
        <v>185</v>
      </c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6"/>
      <c r="T223" s="147" t="s">
        <v>60</v>
      </c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9"/>
      <c r="AF223" s="111" t="s">
        <v>66</v>
      </c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50"/>
      <c r="AZ223" s="113" t="s">
        <v>62</v>
      </c>
      <c r="BA223" s="114"/>
      <c r="BB223" s="114"/>
      <c r="BC223" s="114"/>
      <c r="BD223" s="114"/>
      <c r="BE223" s="114"/>
      <c r="BF223" s="115"/>
      <c r="BG223" s="113" t="s">
        <v>63</v>
      </c>
      <c r="BH223" s="114"/>
      <c r="BI223" s="114"/>
      <c r="BJ223" s="114"/>
      <c r="BK223" s="114"/>
      <c r="BL223" s="114"/>
      <c r="BM223" s="115"/>
      <c r="BN223" s="108">
        <v>100</v>
      </c>
      <c r="BO223" s="109"/>
      <c r="BP223" s="109"/>
      <c r="BQ223" s="109"/>
      <c r="BR223" s="109"/>
      <c r="BS223" s="110"/>
      <c r="BT223" s="108">
        <v>100</v>
      </c>
      <c r="BU223" s="109"/>
      <c r="BV223" s="109"/>
      <c r="BW223" s="109"/>
      <c r="BX223" s="109"/>
      <c r="BY223" s="110"/>
      <c r="BZ223" s="108">
        <v>100</v>
      </c>
      <c r="CA223" s="109"/>
      <c r="CB223" s="109"/>
      <c r="CC223" s="109"/>
      <c r="CD223" s="109"/>
      <c r="CE223" s="110"/>
      <c r="CF223" s="151">
        <v>3</v>
      </c>
      <c r="CG223" s="152"/>
      <c r="CH223" s="152"/>
      <c r="CI223" s="152"/>
      <c r="CJ223" s="152"/>
      <c r="CK223" s="153"/>
      <c r="CL223" s="108"/>
      <c r="CM223" s="109"/>
      <c r="CN223" s="109"/>
      <c r="CO223" s="109"/>
      <c r="CP223" s="109"/>
      <c r="CQ223" s="110"/>
    </row>
    <row r="224" spans="1:95" x14ac:dyDescent="0.2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191"/>
      <c r="BM224" s="191"/>
      <c r="BN224" s="191"/>
      <c r="BO224" s="191"/>
      <c r="BP224" s="191"/>
      <c r="BQ224" s="191"/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1"/>
      <c r="CC224" s="191"/>
      <c r="CD224" s="191"/>
      <c r="CE224" s="191"/>
    </row>
    <row r="225" spans="1:95" ht="24.75" customHeight="1" x14ac:dyDescent="0.2">
      <c r="A225" s="154" t="s">
        <v>67</v>
      </c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</row>
    <row r="226" spans="1:95" x14ac:dyDescent="0.2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</row>
    <row r="227" spans="1:95" ht="64.5" customHeight="1" x14ac:dyDescent="0.2">
      <c r="A227" s="155" t="s">
        <v>33</v>
      </c>
      <c r="B227" s="155"/>
      <c r="C227" s="155"/>
      <c r="D227" s="155"/>
      <c r="E227" s="155"/>
      <c r="F227" s="155"/>
      <c r="G227" s="155"/>
      <c r="H227" s="156" t="s">
        <v>69</v>
      </c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8"/>
      <c r="T227" s="113" t="s">
        <v>70</v>
      </c>
      <c r="U227" s="114"/>
      <c r="V227" s="114"/>
      <c r="W227" s="114"/>
      <c r="X227" s="114"/>
      <c r="Y227" s="114"/>
      <c r="Z227" s="114"/>
      <c r="AA227" s="114"/>
      <c r="AB227" s="115"/>
      <c r="AC227" s="113" t="s">
        <v>71</v>
      </c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  <c r="AR227" s="114"/>
      <c r="AS227" s="114"/>
      <c r="AT227" s="114"/>
      <c r="AU227" s="114"/>
      <c r="AV227" s="114"/>
      <c r="AW227" s="114"/>
      <c r="AX227" s="114"/>
      <c r="AY227" s="114"/>
      <c r="AZ227" s="114"/>
      <c r="BA227" s="115"/>
      <c r="BB227" s="113" t="s">
        <v>72</v>
      </c>
      <c r="BC227" s="114"/>
      <c r="BD227" s="114"/>
      <c r="BE227" s="114"/>
      <c r="BF227" s="114"/>
      <c r="BG227" s="114"/>
      <c r="BH227" s="114"/>
      <c r="BI227" s="114"/>
      <c r="BJ227" s="114"/>
      <c r="BK227" s="114"/>
      <c r="BL227" s="114"/>
      <c r="BM227" s="114"/>
      <c r="BN227" s="114"/>
      <c r="BO227" s="114"/>
      <c r="BP227" s="115"/>
      <c r="BQ227" s="159" t="s">
        <v>73</v>
      </c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1"/>
      <c r="CF227" s="155" t="s">
        <v>74</v>
      </c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</row>
    <row r="228" spans="1:95" x14ac:dyDescent="0.2">
      <c r="A228" s="155"/>
      <c r="B228" s="155"/>
      <c r="C228" s="155"/>
      <c r="D228" s="155"/>
      <c r="E228" s="155"/>
      <c r="F228" s="155"/>
      <c r="G228" s="155"/>
      <c r="H228" s="156" t="s">
        <v>39</v>
      </c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8"/>
      <c r="T228" s="137" t="s">
        <v>39</v>
      </c>
      <c r="U228" s="138"/>
      <c r="V228" s="138"/>
      <c r="W228" s="138"/>
      <c r="X228" s="138"/>
      <c r="Y228" s="138"/>
      <c r="Z228" s="138"/>
      <c r="AA228" s="138"/>
      <c r="AB228" s="139"/>
      <c r="AC228" s="156" t="s">
        <v>39</v>
      </c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8"/>
      <c r="AS228" s="156" t="s">
        <v>75</v>
      </c>
      <c r="AT228" s="157"/>
      <c r="AU228" s="157"/>
      <c r="AV228" s="157"/>
      <c r="AW228" s="157"/>
      <c r="AX228" s="157"/>
      <c r="AY228" s="157"/>
      <c r="AZ228" s="157"/>
      <c r="BA228" s="158"/>
      <c r="BB228" s="125" t="s">
        <v>6</v>
      </c>
      <c r="BC228" s="126"/>
      <c r="BD228" s="127" t="s">
        <v>11</v>
      </c>
      <c r="BE228" s="127"/>
      <c r="BF228" s="33"/>
      <c r="BG228" s="125" t="s">
        <v>6</v>
      </c>
      <c r="BH228" s="126"/>
      <c r="BI228" s="127" t="s">
        <v>13</v>
      </c>
      <c r="BJ228" s="127"/>
      <c r="BK228" s="33"/>
      <c r="BL228" s="125" t="s">
        <v>6</v>
      </c>
      <c r="BM228" s="126"/>
      <c r="BN228" s="127" t="s">
        <v>6</v>
      </c>
      <c r="BO228" s="127"/>
      <c r="BP228" s="33"/>
      <c r="BQ228" s="125" t="s">
        <v>6</v>
      </c>
      <c r="BR228" s="126"/>
      <c r="BS228" s="127" t="s">
        <v>11</v>
      </c>
      <c r="BT228" s="127"/>
      <c r="BU228" s="33"/>
      <c r="BV228" s="125" t="s">
        <v>6</v>
      </c>
      <c r="BW228" s="126"/>
      <c r="BX228" s="127" t="s">
        <v>13</v>
      </c>
      <c r="BY228" s="127"/>
      <c r="BZ228" s="33"/>
      <c r="CA228" s="125" t="s">
        <v>6</v>
      </c>
      <c r="CB228" s="126"/>
      <c r="CC228" s="127" t="s">
        <v>6</v>
      </c>
      <c r="CD228" s="127"/>
      <c r="CE228" s="33"/>
      <c r="CF228" s="128" t="s">
        <v>42</v>
      </c>
      <c r="CG228" s="129"/>
      <c r="CH228" s="129"/>
      <c r="CI228" s="129"/>
      <c r="CJ228" s="129"/>
      <c r="CK228" s="130"/>
      <c r="CL228" s="128" t="s">
        <v>43</v>
      </c>
      <c r="CM228" s="129"/>
      <c r="CN228" s="129"/>
      <c r="CO228" s="129"/>
      <c r="CP228" s="129"/>
      <c r="CQ228" s="130"/>
    </row>
    <row r="229" spans="1:95" ht="9" customHeight="1" x14ac:dyDescent="0.2">
      <c r="A229" s="155"/>
      <c r="B229" s="155"/>
      <c r="C229" s="155"/>
      <c r="D229" s="155"/>
      <c r="E229" s="155"/>
      <c r="F229" s="155"/>
      <c r="G229" s="155"/>
      <c r="H229" s="137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9"/>
      <c r="T229" s="137"/>
      <c r="U229" s="138"/>
      <c r="V229" s="138"/>
      <c r="W229" s="138"/>
      <c r="X229" s="138"/>
      <c r="Y229" s="138"/>
      <c r="Z229" s="138"/>
      <c r="AA229" s="138"/>
      <c r="AB229" s="139"/>
      <c r="AC229" s="137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9"/>
      <c r="AS229" s="137"/>
      <c r="AT229" s="138"/>
      <c r="AU229" s="138"/>
      <c r="AV229" s="138"/>
      <c r="AW229" s="138"/>
      <c r="AX229" s="138"/>
      <c r="AY229" s="138"/>
      <c r="AZ229" s="138"/>
      <c r="BA229" s="139"/>
      <c r="BB229" s="137" t="s">
        <v>76</v>
      </c>
      <c r="BC229" s="138"/>
      <c r="BD229" s="138"/>
      <c r="BE229" s="138"/>
      <c r="BF229" s="139"/>
      <c r="BG229" s="137" t="s">
        <v>77</v>
      </c>
      <c r="BH229" s="138"/>
      <c r="BI229" s="138"/>
      <c r="BJ229" s="138"/>
      <c r="BK229" s="139"/>
      <c r="BL229" s="137" t="s">
        <v>78</v>
      </c>
      <c r="BM229" s="138"/>
      <c r="BN229" s="138"/>
      <c r="BO229" s="138"/>
      <c r="BP229" s="139"/>
      <c r="BQ229" s="137" t="s">
        <v>76</v>
      </c>
      <c r="BR229" s="138"/>
      <c r="BS229" s="138"/>
      <c r="BT229" s="138"/>
      <c r="BU229" s="139"/>
      <c r="BV229" s="137" t="s">
        <v>77</v>
      </c>
      <c r="BW229" s="138"/>
      <c r="BX229" s="138"/>
      <c r="BY229" s="138"/>
      <c r="BZ229" s="139"/>
      <c r="CA229" s="137" t="s">
        <v>78</v>
      </c>
      <c r="CB229" s="138"/>
      <c r="CC229" s="138"/>
      <c r="CD229" s="138"/>
      <c r="CE229" s="139"/>
      <c r="CF229" s="131"/>
      <c r="CG229" s="132"/>
      <c r="CH229" s="132"/>
      <c r="CI229" s="132"/>
      <c r="CJ229" s="132"/>
      <c r="CK229" s="133"/>
      <c r="CL229" s="131"/>
      <c r="CM229" s="132"/>
      <c r="CN229" s="132"/>
      <c r="CO229" s="132"/>
      <c r="CP229" s="132"/>
      <c r="CQ229" s="133"/>
    </row>
    <row r="230" spans="1:95" hidden="1" x14ac:dyDescent="0.2">
      <c r="A230" s="155"/>
      <c r="B230" s="155"/>
      <c r="C230" s="155"/>
      <c r="D230" s="155"/>
      <c r="E230" s="155"/>
      <c r="F230" s="155"/>
      <c r="G230" s="155"/>
      <c r="H230" s="137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9"/>
      <c r="T230" s="137"/>
      <c r="U230" s="138"/>
      <c r="V230" s="138"/>
      <c r="W230" s="138"/>
      <c r="X230" s="138"/>
      <c r="Y230" s="138"/>
      <c r="Z230" s="138"/>
      <c r="AA230" s="138"/>
      <c r="AB230" s="139"/>
      <c r="AC230" s="137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9"/>
      <c r="AS230" s="140"/>
      <c r="AT230" s="141"/>
      <c r="AU230" s="141"/>
      <c r="AV230" s="141"/>
      <c r="AW230" s="141"/>
      <c r="AX230" s="141"/>
      <c r="AY230" s="141"/>
      <c r="AZ230" s="141"/>
      <c r="BA230" s="142"/>
      <c r="BB230" s="137"/>
      <c r="BC230" s="138"/>
      <c r="BD230" s="138"/>
      <c r="BE230" s="138"/>
      <c r="BF230" s="139"/>
      <c r="BG230" s="137"/>
      <c r="BH230" s="138"/>
      <c r="BI230" s="138"/>
      <c r="BJ230" s="138"/>
      <c r="BK230" s="139"/>
      <c r="BL230" s="137"/>
      <c r="BM230" s="138"/>
      <c r="BN230" s="138"/>
      <c r="BO230" s="138"/>
      <c r="BP230" s="139"/>
      <c r="BQ230" s="137"/>
      <c r="BR230" s="138"/>
      <c r="BS230" s="138"/>
      <c r="BT230" s="138"/>
      <c r="BU230" s="139"/>
      <c r="BV230" s="137"/>
      <c r="BW230" s="138"/>
      <c r="BX230" s="138"/>
      <c r="BY230" s="138"/>
      <c r="BZ230" s="139"/>
      <c r="CA230" s="137"/>
      <c r="CB230" s="138"/>
      <c r="CC230" s="138"/>
      <c r="CD230" s="138"/>
      <c r="CE230" s="139"/>
      <c r="CF230" s="131"/>
      <c r="CG230" s="132"/>
      <c r="CH230" s="132"/>
      <c r="CI230" s="132"/>
      <c r="CJ230" s="132"/>
      <c r="CK230" s="133"/>
      <c r="CL230" s="131"/>
      <c r="CM230" s="132"/>
      <c r="CN230" s="132"/>
      <c r="CO230" s="132"/>
      <c r="CP230" s="132"/>
      <c r="CQ230" s="133"/>
    </row>
    <row r="231" spans="1:95" ht="65.25" customHeight="1" x14ac:dyDescent="0.2">
      <c r="A231" s="155"/>
      <c r="B231" s="155"/>
      <c r="C231" s="155"/>
      <c r="D231" s="155"/>
      <c r="E231" s="155"/>
      <c r="F231" s="155"/>
      <c r="G231" s="155"/>
      <c r="H231" s="140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2"/>
      <c r="T231" s="140"/>
      <c r="U231" s="141"/>
      <c r="V231" s="141"/>
      <c r="W231" s="141"/>
      <c r="X231" s="141"/>
      <c r="Y231" s="141"/>
      <c r="Z231" s="141"/>
      <c r="AA231" s="141"/>
      <c r="AB231" s="142"/>
      <c r="AC231" s="140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2"/>
      <c r="AS231" s="113" t="s">
        <v>47</v>
      </c>
      <c r="AT231" s="114"/>
      <c r="AU231" s="114"/>
      <c r="AV231" s="114"/>
      <c r="AW231" s="115"/>
      <c r="AX231" s="113" t="s">
        <v>48</v>
      </c>
      <c r="AY231" s="114"/>
      <c r="AZ231" s="114"/>
      <c r="BA231" s="115"/>
      <c r="BB231" s="140"/>
      <c r="BC231" s="141"/>
      <c r="BD231" s="141"/>
      <c r="BE231" s="141"/>
      <c r="BF231" s="142"/>
      <c r="BG231" s="140"/>
      <c r="BH231" s="141"/>
      <c r="BI231" s="141"/>
      <c r="BJ231" s="141"/>
      <c r="BK231" s="142"/>
      <c r="BL231" s="140"/>
      <c r="BM231" s="141"/>
      <c r="BN231" s="141"/>
      <c r="BO231" s="141"/>
      <c r="BP231" s="142"/>
      <c r="BQ231" s="140"/>
      <c r="BR231" s="141"/>
      <c r="BS231" s="141"/>
      <c r="BT231" s="141"/>
      <c r="BU231" s="142"/>
      <c r="BV231" s="140"/>
      <c r="BW231" s="141"/>
      <c r="BX231" s="141"/>
      <c r="BY231" s="141"/>
      <c r="BZ231" s="142"/>
      <c r="CA231" s="140"/>
      <c r="CB231" s="141"/>
      <c r="CC231" s="141"/>
      <c r="CD231" s="141"/>
      <c r="CE231" s="142"/>
      <c r="CF231" s="134"/>
      <c r="CG231" s="135"/>
      <c r="CH231" s="135"/>
      <c r="CI231" s="135"/>
      <c r="CJ231" s="135"/>
      <c r="CK231" s="136"/>
      <c r="CL231" s="134"/>
      <c r="CM231" s="135"/>
      <c r="CN231" s="135"/>
      <c r="CO231" s="135"/>
      <c r="CP231" s="135"/>
      <c r="CQ231" s="136"/>
    </row>
    <row r="232" spans="1:95" hidden="1" x14ac:dyDescent="0.2">
      <c r="A232" s="143" t="s">
        <v>27</v>
      </c>
      <c r="B232" s="143"/>
      <c r="C232" s="143"/>
      <c r="D232" s="143"/>
      <c r="E232" s="143"/>
      <c r="F232" s="143"/>
      <c r="G232" s="143"/>
      <c r="H232" s="113" t="s">
        <v>49</v>
      </c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5"/>
      <c r="T232" s="113" t="s">
        <v>50</v>
      </c>
      <c r="U232" s="114"/>
      <c r="V232" s="114"/>
      <c r="W232" s="114"/>
      <c r="X232" s="114"/>
      <c r="Y232" s="114"/>
      <c r="Z232" s="114"/>
      <c r="AA232" s="114"/>
      <c r="AB232" s="115"/>
      <c r="AC232" s="156" t="s">
        <v>51</v>
      </c>
      <c r="AD232" s="157"/>
      <c r="AE232" s="157"/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8"/>
      <c r="AS232" s="113" t="s">
        <v>52</v>
      </c>
      <c r="AT232" s="114"/>
      <c r="AU232" s="114"/>
      <c r="AV232" s="114"/>
      <c r="AW232" s="115"/>
      <c r="AX232" s="113" t="s">
        <v>53</v>
      </c>
      <c r="AY232" s="114"/>
      <c r="AZ232" s="114"/>
      <c r="BA232" s="115"/>
      <c r="BB232" s="143" t="s">
        <v>54</v>
      </c>
      <c r="BC232" s="143"/>
      <c r="BD232" s="143"/>
      <c r="BE232" s="143"/>
      <c r="BF232" s="143"/>
      <c r="BG232" s="143" t="s">
        <v>55</v>
      </c>
      <c r="BH232" s="143"/>
      <c r="BI232" s="143"/>
      <c r="BJ232" s="143"/>
      <c r="BK232" s="143"/>
      <c r="BL232" s="143" t="s">
        <v>56</v>
      </c>
      <c r="BM232" s="143"/>
      <c r="BN232" s="143"/>
      <c r="BO232" s="143"/>
      <c r="BP232" s="143"/>
      <c r="BQ232" s="143" t="s">
        <v>57</v>
      </c>
      <c r="BR232" s="143"/>
      <c r="BS232" s="143"/>
      <c r="BT232" s="143"/>
      <c r="BU232" s="143"/>
      <c r="BV232" s="143" t="s">
        <v>58</v>
      </c>
      <c r="BW232" s="143"/>
      <c r="BX232" s="143"/>
      <c r="BY232" s="143"/>
      <c r="BZ232" s="143"/>
      <c r="CA232" s="143" t="s">
        <v>79</v>
      </c>
      <c r="CB232" s="143"/>
      <c r="CC232" s="143"/>
      <c r="CD232" s="143"/>
      <c r="CE232" s="143"/>
      <c r="CF232" s="143" t="s">
        <v>80</v>
      </c>
      <c r="CG232" s="143"/>
      <c r="CH232" s="143"/>
      <c r="CI232" s="143"/>
      <c r="CJ232" s="143"/>
      <c r="CK232" s="143"/>
      <c r="CL232" s="143" t="s">
        <v>81</v>
      </c>
      <c r="CM232" s="143"/>
      <c r="CN232" s="143"/>
      <c r="CO232" s="143"/>
      <c r="CP232" s="143"/>
      <c r="CQ232" s="143"/>
    </row>
    <row r="233" spans="1:95" ht="45" customHeight="1" x14ac:dyDescent="0.2">
      <c r="A233" s="253" t="s">
        <v>187</v>
      </c>
      <c r="B233" s="254"/>
      <c r="C233" s="254"/>
      <c r="D233" s="254"/>
      <c r="E233" s="254"/>
      <c r="F233" s="254"/>
      <c r="G233" s="255"/>
      <c r="H233" s="293" t="s">
        <v>59</v>
      </c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4"/>
      <c r="T233" s="285" t="s">
        <v>60</v>
      </c>
      <c r="U233" s="286"/>
      <c r="V233" s="286"/>
      <c r="W233" s="286"/>
      <c r="X233" s="286"/>
      <c r="Y233" s="286"/>
      <c r="Z233" s="286"/>
      <c r="AA233" s="286"/>
      <c r="AB233" s="287"/>
      <c r="AC233" s="294" t="s">
        <v>126</v>
      </c>
      <c r="AD233" s="295"/>
      <c r="AE233" s="295"/>
      <c r="AF233" s="295"/>
      <c r="AG233" s="295"/>
      <c r="AH233" s="295"/>
      <c r="AI233" s="295"/>
      <c r="AJ233" s="295"/>
      <c r="AK233" s="295"/>
      <c r="AL233" s="295"/>
      <c r="AM233" s="295"/>
      <c r="AN233" s="295"/>
      <c r="AO233" s="295"/>
      <c r="AP233" s="295"/>
      <c r="AQ233" s="295"/>
      <c r="AR233" s="296"/>
      <c r="AS233" s="159" t="s">
        <v>83</v>
      </c>
      <c r="AT233" s="160"/>
      <c r="AU233" s="160"/>
      <c r="AV233" s="160"/>
      <c r="AW233" s="161"/>
      <c r="AX233" s="297" t="s">
        <v>84</v>
      </c>
      <c r="AY233" s="298"/>
      <c r="AZ233" s="298"/>
      <c r="BA233" s="299"/>
      <c r="BB233" s="285" t="e">
        <f>#REF!+#REF!+#REF!+#REF!+#REF!+#REF!+#REF!+#REF!+#REF!+#REF!</f>
        <v>#REF!</v>
      </c>
      <c r="BC233" s="286"/>
      <c r="BD233" s="286"/>
      <c r="BE233" s="286"/>
      <c r="BF233" s="287"/>
      <c r="BG233" s="285">
        <v>328</v>
      </c>
      <c r="BH233" s="286"/>
      <c r="BI233" s="286"/>
      <c r="BJ233" s="286"/>
      <c r="BK233" s="287"/>
      <c r="BL233" s="108">
        <v>328</v>
      </c>
      <c r="BM233" s="109"/>
      <c r="BN233" s="109"/>
      <c r="BO233" s="109"/>
      <c r="BP233" s="110"/>
      <c r="BQ233" s="108"/>
      <c r="BR233" s="109"/>
      <c r="BS233" s="109"/>
      <c r="BT233" s="109"/>
      <c r="BU233" s="110"/>
      <c r="BV233" s="108"/>
      <c r="BW233" s="109"/>
      <c r="BX233" s="109"/>
      <c r="BY233" s="109"/>
      <c r="BZ233" s="110"/>
      <c r="CA233" s="108"/>
      <c r="CB233" s="109"/>
      <c r="CC233" s="109"/>
      <c r="CD233" s="109"/>
      <c r="CE233" s="110"/>
      <c r="CF233" s="310">
        <v>3</v>
      </c>
      <c r="CG233" s="310"/>
      <c r="CH233" s="310"/>
      <c r="CI233" s="310"/>
      <c r="CJ233" s="310"/>
      <c r="CK233" s="310"/>
      <c r="CL233" s="108"/>
      <c r="CM233" s="109"/>
      <c r="CN233" s="109"/>
      <c r="CO233" s="109"/>
      <c r="CP233" s="109"/>
      <c r="CQ233" s="110"/>
    </row>
    <row r="234" spans="1:95" ht="45" customHeight="1" x14ac:dyDescent="0.2">
      <c r="A234" s="253" t="s">
        <v>190</v>
      </c>
      <c r="B234" s="254"/>
      <c r="C234" s="254"/>
      <c r="D234" s="254"/>
      <c r="E234" s="254"/>
      <c r="F234" s="254"/>
      <c r="G234" s="255"/>
      <c r="H234" s="293" t="s">
        <v>64</v>
      </c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4"/>
      <c r="T234" s="285" t="s">
        <v>60</v>
      </c>
      <c r="U234" s="286"/>
      <c r="V234" s="286"/>
      <c r="W234" s="286"/>
      <c r="X234" s="286"/>
      <c r="Y234" s="286"/>
      <c r="Z234" s="286"/>
      <c r="AA234" s="286"/>
      <c r="AB234" s="287"/>
      <c r="AC234" s="294" t="s">
        <v>126</v>
      </c>
      <c r="AD234" s="295"/>
      <c r="AE234" s="295"/>
      <c r="AF234" s="295"/>
      <c r="AG234" s="295"/>
      <c r="AH234" s="295"/>
      <c r="AI234" s="295"/>
      <c r="AJ234" s="295"/>
      <c r="AK234" s="295"/>
      <c r="AL234" s="295"/>
      <c r="AM234" s="295"/>
      <c r="AN234" s="295"/>
      <c r="AO234" s="295"/>
      <c r="AP234" s="295"/>
      <c r="AQ234" s="295"/>
      <c r="AR234" s="296"/>
      <c r="AS234" s="159" t="s">
        <v>83</v>
      </c>
      <c r="AT234" s="160"/>
      <c r="AU234" s="160"/>
      <c r="AV234" s="160"/>
      <c r="AW234" s="161"/>
      <c r="AX234" s="297" t="s">
        <v>84</v>
      </c>
      <c r="AY234" s="298"/>
      <c r="AZ234" s="298"/>
      <c r="BA234" s="299"/>
      <c r="BB234" s="285" t="e">
        <f>#REF!+#REF!+#REF!+#REF!+#REF!+#REF!+#REF!+#REF!+#REF!</f>
        <v>#REF!</v>
      </c>
      <c r="BC234" s="286"/>
      <c r="BD234" s="286"/>
      <c r="BE234" s="286"/>
      <c r="BF234" s="287"/>
      <c r="BG234" s="285">
        <v>247</v>
      </c>
      <c r="BH234" s="286"/>
      <c r="BI234" s="286"/>
      <c r="BJ234" s="286"/>
      <c r="BK234" s="287"/>
      <c r="BL234" s="108">
        <v>247</v>
      </c>
      <c r="BM234" s="109"/>
      <c r="BN234" s="109"/>
      <c r="BO234" s="109"/>
      <c r="BP234" s="110"/>
      <c r="BQ234" s="108"/>
      <c r="BR234" s="109"/>
      <c r="BS234" s="109"/>
      <c r="BT234" s="109"/>
      <c r="BU234" s="110"/>
      <c r="BV234" s="108"/>
      <c r="BW234" s="109"/>
      <c r="BX234" s="109"/>
      <c r="BY234" s="109"/>
      <c r="BZ234" s="110"/>
      <c r="CA234" s="108"/>
      <c r="CB234" s="109"/>
      <c r="CC234" s="109"/>
      <c r="CD234" s="109"/>
      <c r="CE234" s="110"/>
      <c r="CF234" s="310">
        <v>3</v>
      </c>
      <c r="CG234" s="310"/>
      <c r="CH234" s="310"/>
      <c r="CI234" s="310"/>
      <c r="CJ234" s="310"/>
      <c r="CK234" s="310"/>
      <c r="CL234" s="108"/>
      <c r="CM234" s="109"/>
      <c r="CN234" s="109"/>
      <c r="CO234" s="109"/>
      <c r="CP234" s="109"/>
      <c r="CQ234" s="110"/>
    </row>
    <row r="235" spans="1:95" ht="45" customHeight="1" x14ac:dyDescent="0.2">
      <c r="A235" s="253" t="s">
        <v>209</v>
      </c>
      <c r="B235" s="274"/>
      <c r="C235" s="274"/>
      <c r="D235" s="274"/>
      <c r="E235" s="274"/>
      <c r="F235" s="274"/>
      <c r="G235" s="275"/>
      <c r="H235" s="282" t="s">
        <v>179</v>
      </c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4"/>
      <c r="T235" s="285" t="s">
        <v>60</v>
      </c>
      <c r="U235" s="286"/>
      <c r="V235" s="286"/>
      <c r="W235" s="286"/>
      <c r="X235" s="286"/>
      <c r="Y235" s="286"/>
      <c r="Z235" s="286"/>
      <c r="AA235" s="286"/>
      <c r="AB235" s="287"/>
      <c r="AC235" s="294" t="s">
        <v>126</v>
      </c>
      <c r="AD235" s="295"/>
      <c r="AE235" s="295"/>
      <c r="AF235" s="295"/>
      <c r="AG235" s="295"/>
      <c r="AH235" s="295"/>
      <c r="AI235" s="295"/>
      <c r="AJ235" s="295"/>
      <c r="AK235" s="295"/>
      <c r="AL235" s="295"/>
      <c r="AM235" s="295"/>
      <c r="AN235" s="295"/>
      <c r="AO235" s="295"/>
      <c r="AP235" s="295"/>
      <c r="AQ235" s="295"/>
      <c r="AR235" s="296"/>
      <c r="AS235" s="159" t="s">
        <v>83</v>
      </c>
      <c r="AT235" s="160"/>
      <c r="AU235" s="160"/>
      <c r="AV235" s="160"/>
      <c r="AW235" s="161"/>
      <c r="AX235" s="297" t="s">
        <v>84</v>
      </c>
      <c r="AY235" s="298"/>
      <c r="AZ235" s="298"/>
      <c r="BA235" s="299"/>
      <c r="BB235" s="285" t="e">
        <f>#REF!+#REF!+#REF!+#REF!+#REF!+#REF!+#REF!+#REF!+#REF!+#REF!</f>
        <v>#REF!</v>
      </c>
      <c r="BC235" s="286"/>
      <c r="BD235" s="286"/>
      <c r="BE235" s="286"/>
      <c r="BF235" s="287"/>
      <c r="BG235" s="285">
        <v>340</v>
      </c>
      <c r="BH235" s="286"/>
      <c r="BI235" s="286"/>
      <c r="BJ235" s="286"/>
      <c r="BK235" s="287"/>
      <c r="BL235" s="108">
        <v>340</v>
      </c>
      <c r="BM235" s="109"/>
      <c r="BN235" s="109"/>
      <c r="BO235" s="109"/>
      <c r="BP235" s="110"/>
      <c r="BQ235" s="108"/>
      <c r="BR235" s="109"/>
      <c r="BS235" s="109"/>
      <c r="BT235" s="109"/>
      <c r="BU235" s="110"/>
      <c r="BV235" s="108"/>
      <c r="BW235" s="109"/>
      <c r="BX235" s="109"/>
      <c r="BY235" s="109"/>
      <c r="BZ235" s="110"/>
      <c r="CA235" s="108"/>
      <c r="CB235" s="109"/>
      <c r="CC235" s="109"/>
      <c r="CD235" s="109"/>
      <c r="CE235" s="110"/>
      <c r="CF235" s="310">
        <v>3</v>
      </c>
      <c r="CG235" s="310"/>
      <c r="CH235" s="310"/>
      <c r="CI235" s="310"/>
      <c r="CJ235" s="310"/>
      <c r="CK235" s="310"/>
      <c r="CL235" s="108"/>
      <c r="CM235" s="109"/>
      <c r="CN235" s="109"/>
      <c r="CO235" s="109"/>
      <c r="CP235" s="109"/>
      <c r="CQ235" s="110"/>
    </row>
    <row r="236" spans="1:95" ht="45" customHeight="1" x14ac:dyDescent="0.2">
      <c r="A236" s="253" t="s">
        <v>195</v>
      </c>
      <c r="B236" s="274"/>
      <c r="C236" s="274"/>
      <c r="D236" s="274"/>
      <c r="E236" s="274"/>
      <c r="F236" s="274"/>
      <c r="G236" s="275"/>
      <c r="H236" s="282" t="s">
        <v>177</v>
      </c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4"/>
      <c r="T236" s="285" t="s">
        <v>60</v>
      </c>
      <c r="U236" s="286"/>
      <c r="V236" s="286"/>
      <c r="W236" s="286"/>
      <c r="X236" s="286"/>
      <c r="Y236" s="286"/>
      <c r="Z236" s="286"/>
      <c r="AA236" s="286"/>
      <c r="AB236" s="287"/>
      <c r="AC236" s="294" t="s">
        <v>126</v>
      </c>
      <c r="AD236" s="295"/>
      <c r="AE236" s="295"/>
      <c r="AF236" s="295"/>
      <c r="AG236" s="295"/>
      <c r="AH236" s="295"/>
      <c r="AI236" s="295"/>
      <c r="AJ236" s="295"/>
      <c r="AK236" s="295"/>
      <c r="AL236" s="295"/>
      <c r="AM236" s="295"/>
      <c r="AN236" s="295"/>
      <c r="AO236" s="295"/>
      <c r="AP236" s="295"/>
      <c r="AQ236" s="295"/>
      <c r="AR236" s="296"/>
      <c r="AS236" s="159" t="s">
        <v>83</v>
      </c>
      <c r="AT236" s="160"/>
      <c r="AU236" s="160"/>
      <c r="AV236" s="160"/>
      <c r="AW236" s="161"/>
      <c r="AX236" s="297" t="s">
        <v>84</v>
      </c>
      <c r="AY236" s="298"/>
      <c r="AZ236" s="298"/>
      <c r="BA236" s="299"/>
      <c r="BB236" s="285" t="e">
        <f>#REF!+#REF!+#REF!+#REF!+#REF!+#REF!+#REF!+#REF!+#REF!+#REF!+#REF!</f>
        <v>#REF!</v>
      </c>
      <c r="BC236" s="286"/>
      <c r="BD236" s="286"/>
      <c r="BE236" s="286"/>
      <c r="BF236" s="287"/>
      <c r="BG236" s="285">
        <v>400</v>
      </c>
      <c r="BH236" s="286"/>
      <c r="BI236" s="286"/>
      <c r="BJ236" s="286"/>
      <c r="BK236" s="287"/>
      <c r="BL236" s="108">
        <v>400</v>
      </c>
      <c r="BM236" s="109"/>
      <c r="BN236" s="109"/>
      <c r="BO236" s="109"/>
      <c r="BP236" s="110"/>
      <c r="BQ236" s="108"/>
      <c r="BR236" s="109"/>
      <c r="BS236" s="109"/>
      <c r="BT236" s="109"/>
      <c r="BU236" s="110"/>
      <c r="BV236" s="108"/>
      <c r="BW236" s="109"/>
      <c r="BX236" s="109"/>
      <c r="BY236" s="109"/>
      <c r="BZ236" s="110"/>
      <c r="CA236" s="108"/>
      <c r="CB236" s="109"/>
      <c r="CC236" s="109"/>
      <c r="CD236" s="109"/>
      <c r="CE236" s="110"/>
      <c r="CF236" s="310">
        <v>3</v>
      </c>
      <c r="CG236" s="310"/>
      <c r="CH236" s="310"/>
      <c r="CI236" s="310"/>
      <c r="CJ236" s="310"/>
      <c r="CK236" s="310"/>
      <c r="CL236" s="108"/>
      <c r="CM236" s="109"/>
      <c r="CN236" s="109"/>
      <c r="CO236" s="109"/>
      <c r="CP236" s="109"/>
      <c r="CQ236" s="110"/>
    </row>
    <row r="237" spans="1:95" ht="45" customHeight="1" x14ac:dyDescent="0.2">
      <c r="A237" s="253" t="s">
        <v>200</v>
      </c>
      <c r="B237" s="274"/>
      <c r="C237" s="274"/>
      <c r="D237" s="274"/>
      <c r="E237" s="274"/>
      <c r="F237" s="274"/>
      <c r="G237" s="275"/>
      <c r="H237" s="282" t="s">
        <v>166</v>
      </c>
      <c r="I237" s="291"/>
      <c r="J237" s="291"/>
      <c r="K237" s="291"/>
      <c r="L237" s="291"/>
      <c r="M237" s="291"/>
      <c r="N237" s="291"/>
      <c r="O237" s="291"/>
      <c r="P237" s="291"/>
      <c r="Q237" s="291"/>
      <c r="R237" s="291"/>
      <c r="S237" s="292"/>
      <c r="T237" s="285" t="s">
        <v>60</v>
      </c>
      <c r="U237" s="286"/>
      <c r="V237" s="286"/>
      <c r="W237" s="286"/>
      <c r="X237" s="286"/>
      <c r="Y237" s="286"/>
      <c r="Z237" s="286"/>
      <c r="AA237" s="286"/>
      <c r="AB237" s="287"/>
      <c r="AC237" s="294" t="s">
        <v>126</v>
      </c>
      <c r="AD237" s="295"/>
      <c r="AE237" s="295"/>
      <c r="AF237" s="295"/>
      <c r="AG237" s="295"/>
      <c r="AH237" s="295"/>
      <c r="AI237" s="295"/>
      <c r="AJ237" s="295"/>
      <c r="AK237" s="295"/>
      <c r="AL237" s="295"/>
      <c r="AM237" s="295"/>
      <c r="AN237" s="295"/>
      <c r="AO237" s="295"/>
      <c r="AP237" s="295"/>
      <c r="AQ237" s="295"/>
      <c r="AR237" s="296"/>
      <c r="AS237" s="159" t="s">
        <v>83</v>
      </c>
      <c r="AT237" s="160"/>
      <c r="AU237" s="160"/>
      <c r="AV237" s="160"/>
      <c r="AW237" s="161"/>
      <c r="AX237" s="297" t="s">
        <v>84</v>
      </c>
      <c r="AY237" s="298"/>
      <c r="AZ237" s="298"/>
      <c r="BA237" s="299"/>
      <c r="BB237" s="285" t="e">
        <f>#REF!+#REF!+#REF!+#REF!+#REF!+#REF!+#REF!+#REF!+#REF!+#REF!</f>
        <v>#REF!</v>
      </c>
      <c r="BC237" s="286"/>
      <c r="BD237" s="286"/>
      <c r="BE237" s="286"/>
      <c r="BF237" s="287"/>
      <c r="BG237" s="285">
        <v>211</v>
      </c>
      <c r="BH237" s="286"/>
      <c r="BI237" s="286"/>
      <c r="BJ237" s="286"/>
      <c r="BK237" s="287"/>
      <c r="BL237" s="108">
        <v>211</v>
      </c>
      <c r="BM237" s="109"/>
      <c r="BN237" s="109"/>
      <c r="BO237" s="109"/>
      <c r="BP237" s="110"/>
      <c r="BQ237" s="108"/>
      <c r="BR237" s="109"/>
      <c r="BS237" s="109"/>
      <c r="BT237" s="109"/>
      <c r="BU237" s="110"/>
      <c r="BV237" s="108"/>
      <c r="BW237" s="109"/>
      <c r="BX237" s="109"/>
      <c r="BY237" s="109"/>
      <c r="BZ237" s="110"/>
      <c r="CA237" s="108"/>
      <c r="CB237" s="109"/>
      <c r="CC237" s="109"/>
      <c r="CD237" s="109"/>
      <c r="CE237" s="110"/>
      <c r="CF237" s="310">
        <v>3</v>
      </c>
      <c r="CG237" s="310"/>
      <c r="CH237" s="310"/>
      <c r="CI237" s="310"/>
      <c r="CJ237" s="310"/>
      <c r="CK237" s="310"/>
      <c r="CL237" s="108"/>
      <c r="CM237" s="109"/>
      <c r="CN237" s="109"/>
      <c r="CO237" s="109"/>
      <c r="CP237" s="109"/>
      <c r="CQ237" s="110"/>
    </row>
    <row r="238" spans="1:95" ht="45" customHeight="1" x14ac:dyDescent="0.2">
      <c r="A238" s="253" t="s">
        <v>204</v>
      </c>
      <c r="B238" s="254"/>
      <c r="C238" s="254"/>
      <c r="D238" s="254"/>
      <c r="E238" s="254"/>
      <c r="F238" s="254"/>
      <c r="G238" s="255"/>
      <c r="H238" s="293" t="s">
        <v>65</v>
      </c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4"/>
      <c r="T238" s="285" t="s">
        <v>60</v>
      </c>
      <c r="U238" s="286"/>
      <c r="V238" s="286"/>
      <c r="W238" s="286"/>
      <c r="X238" s="286"/>
      <c r="Y238" s="286"/>
      <c r="Z238" s="286"/>
      <c r="AA238" s="286"/>
      <c r="AB238" s="287"/>
      <c r="AC238" s="294" t="s">
        <v>126</v>
      </c>
      <c r="AD238" s="295"/>
      <c r="AE238" s="295"/>
      <c r="AF238" s="295"/>
      <c r="AG238" s="295"/>
      <c r="AH238" s="295"/>
      <c r="AI238" s="295"/>
      <c r="AJ238" s="295"/>
      <c r="AK238" s="295"/>
      <c r="AL238" s="295"/>
      <c r="AM238" s="295"/>
      <c r="AN238" s="295"/>
      <c r="AO238" s="295"/>
      <c r="AP238" s="295"/>
      <c r="AQ238" s="295"/>
      <c r="AR238" s="296"/>
      <c r="AS238" s="159" t="s">
        <v>83</v>
      </c>
      <c r="AT238" s="160"/>
      <c r="AU238" s="160"/>
      <c r="AV238" s="160"/>
      <c r="AW238" s="161"/>
      <c r="AX238" s="297" t="s">
        <v>84</v>
      </c>
      <c r="AY238" s="298"/>
      <c r="AZ238" s="298"/>
      <c r="BA238" s="299"/>
      <c r="BB238" s="285" t="e">
        <f>#REF!+#REF!+#REF!+#REF!+#REF!+#REF!+#REF!+#REF!+#REF!+#REF!</f>
        <v>#REF!</v>
      </c>
      <c r="BC238" s="286"/>
      <c r="BD238" s="286"/>
      <c r="BE238" s="286"/>
      <c r="BF238" s="287"/>
      <c r="BG238" s="300">
        <v>278</v>
      </c>
      <c r="BH238" s="300"/>
      <c r="BI238" s="300"/>
      <c r="BJ238" s="300"/>
      <c r="BK238" s="300"/>
      <c r="BL238" s="251">
        <v>278</v>
      </c>
      <c r="BM238" s="251"/>
      <c r="BN238" s="251"/>
      <c r="BO238" s="251"/>
      <c r="BP238" s="251"/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51"/>
      <c r="CB238" s="251"/>
      <c r="CC238" s="251"/>
      <c r="CD238" s="251"/>
      <c r="CE238" s="251"/>
      <c r="CF238" s="310">
        <v>3</v>
      </c>
      <c r="CG238" s="310"/>
      <c r="CH238" s="310"/>
      <c r="CI238" s="310"/>
      <c r="CJ238" s="310"/>
      <c r="CK238" s="310"/>
      <c r="CL238" s="251"/>
      <c r="CM238" s="251"/>
      <c r="CN238" s="251"/>
      <c r="CO238" s="251"/>
      <c r="CP238" s="251"/>
      <c r="CQ238" s="251"/>
    </row>
    <row r="239" spans="1:95" ht="45" customHeight="1" x14ac:dyDescent="0.2">
      <c r="A239" s="253" t="s">
        <v>208</v>
      </c>
      <c r="B239" s="254"/>
      <c r="C239" s="254"/>
      <c r="D239" s="254"/>
      <c r="E239" s="254"/>
      <c r="F239" s="254"/>
      <c r="G239" s="255"/>
      <c r="H239" s="282" t="s">
        <v>185</v>
      </c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4"/>
      <c r="T239" s="285" t="s">
        <v>60</v>
      </c>
      <c r="U239" s="286"/>
      <c r="V239" s="286"/>
      <c r="W239" s="286"/>
      <c r="X239" s="286"/>
      <c r="Y239" s="286"/>
      <c r="Z239" s="286"/>
      <c r="AA239" s="286"/>
      <c r="AB239" s="287"/>
      <c r="AC239" s="294" t="s">
        <v>82</v>
      </c>
      <c r="AD239" s="295"/>
      <c r="AE239" s="295"/>
      <c r="AF239" s="295"/>
      <c r="AG239" s="295"/>
      <c r="AH239" s="295"/>
      <c r="AI239" s="295"/>
      <c r="AJ239" s="295"/>
      <c r="AK239" s="295"/>
      <c r="AL239" s="295"/>
      <c r="AM239" s="295"/>
      <c r="AN239" s="295"/>
      <c r="AO239" s="295"/>
      <c r="AP239" s="295"/>
      <c r="AQ239" s="295"/>
      <c r="AR239" s="296"/>
      <c r="AS239" s="159" t="s">
        <v>83</v>
      </c>
      <c r="AT239" s="160"/>
      <c r="AU239" s="160"/>
      <c r="AV239" s="160"/>
      <c r="AW239" s="161"/>
      <c r="AX239" s="297" t="s">
        <v>84</v>
      </c>
      <c r="AY239" s="298"/>
      <c r="AZ239" s="298"/>
      <c r="BA239" s="299"/>
      <c r="BB239" s="285" t="e">
        <f>#REF!+#REF!+#REF!+#REF!+#REF!+#REF!+#REF!+#REF!+#REF!+#REF!</f>
        <v>#REF!</v>
      </c>
      <c r="BC239" s="286"/>
      <c r="BD239" s="286"/>
      <c r="BE239" s="286"/>
      <c r="BF239" s="287"/>
      <c r="BG239" s="285">
        <v>342</v>
      </c>
      <c r="BH239" s="286"/>
      <c r="BI239" s="286"/>
      <c r="BJ239" s="286"/>
      <c r="BK239" s="287"/>
      <c r="BL239" s="108">
        <v>342</v>
      </c>
      <c r="BM239" s="109"/>
      <c r="BN239" s="109"/>
      <c r="BO239" s="109"/>
      <c r="BP239" s="110"/>
      <c r="BQ239" s="108"/>
      <c r="BR239" s="109"/>
      <c r="BS239" s="109"/>
      <c r="BT239" s="109"/>
      <c r="BU239" s="110"/>
      <c r="BV239" s="108"/>
      <c r="BW239" s="109"/>
      <c r="BX239" s="109"/>
      <c r="BY239" s="109"/>
      <c r="BZ239" s="110"/>
      <c r="CA239" s="108"/>
      <c r="CB239" s="109"/>
      <c r="CC239" s="109"/>
      <c r="CD239" s="109"/>
      <c r="CE239" s="110"/>
      <c r="CF239" s="122">
        <v>3</v>
      </c>
      <c r="CG239" s="123"/>
      <c r="CH239" s="123"/>
      <c r="CI239" s="123"/>
      <c r="CJ239" s="123"/>
      <c r="CK239" s="124"/>
      <c r="CL239" s="108"/>
      <c r="CM239" s="109"/>
      <c r="CN239" s="109"/>
      <c r="CO239" s="109"/>
      <c r="CP239" s="109"/>
      <c r="CQ239" s="110"/>
    </row>
    <row r="240" spans="1:95" ht="9" customHeight="1" x14ac:dyDescent="0.2">
      <c r="A240" s="42"/>
      <c r="B240" s="21"/>
      <c r="C240" s="21"/>
      <c r="D240" s="21"/>
      <c r="E240" s="21"/>
      <c r="F240" s="21"/>
      <c r="G240" s="21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46"/>
      <c r="U240" s="46"/>
      <c r="V240" s="46"/>
      <c r="W240" s="46"/>
      <c r="X240" s="46"/>
      <c r="Y240" s="46"/>
      <c r="Z240" s="46"/>
      <c r="AA240" s="46"/>
      <c r="AB240" s="46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29"/>
      <c r="AT240" s="29"/>
      <c r="AU240" s="29"/>
      <c r="AV240" s="29"/>
      <c r="AW240" s="29"/>
      <c r="AX240" s="15"/>
      <c r="AY240" s="15"/>
      <c r="AZ240" s="15"/>
      <c r="BA240" s="15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20"/>
      <c r="CG240" s="20"/>
      <c r="CH240" s="20"/>
      <c r="CI240" s="20"/>
      <c r="CJ240" s="20"/>
      <c r="CK240" s="20"/>
      <c r="CL240" s="46"/>
      <c r="CM240" s="46"/>
      <c r="CN240" s="46"/>
      <c r="CO240" s="46"/>
      <c r="CP240" s="46"/>
      <c r="CQ240" s="46"/>
    </row>
    <row r="241" spans="1:95" x14ac:dyDescent="0.2">
      <c r="A241" s="154" t="s">
        <v>85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</row>
    <row r="242" spans="1:95" ht="11.25" customHeight="1" x14ac:dyDescent="0.2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  <c r="AW242" s="217"/>
      <c r="AX242" s="217"/>
      <c r="AY242" s="217"/>
      <c r="AZ242" s="217"/>
      <c r="BA242" s="217"/>
      <c r="BB242" s="217"/>
      <c r="BC242" s="217"/>
      <c r="BD242" s="217"/>
      <c r="BE242" s="217"/>
      <c r="BF242" s="217"/>
      <c r="BG242" s="217"/>
      <c r="BH242" s="217"/>
      <c r="BI242" s="217"/>
      <c r="BJ242" s="217"/>
      <c r="BK242" s="217"/>
      <c r="BL242" s="217"/>
      <c r="BM242" s="217"/>
      <c r="BN242" s="217"/>
      <c r="BO242" s="217"/>
      <c r="BP242" s="217"/>
      <c r="BQ242" s="217"/>
      <c r="BR242" s="217"/>
      <c r="BS242" s="217"/>
      <c r="BT242" s="217"/>
      <c r="BU242" s="217"/>
      <c r="BV242" s="217"/>
      <c r="BW242" s="217"/>
      <c r="BX242" s="217"/>
      <c r="BY242" s="217"/>
      <c r="BZ242" s="217"/>
      <c r="CA242" s="217"/>
      <c r="CB242" s="217"/>
      <c r="CC242" s="217"/>
      <c r="CD242" s="217"/>
      <c r="CE242" s="217"/>
    </row>
    <row r="243" spans="1:95" x14ac:dyDescent="0.2">
      <c r="A243" s="314" t="s">
        <v>86</v>
      </c>
      <c r="B243" s="315"/>
      <c r="C243" s="315"/>
      <c r="D243" s="315"/>
      <c r="E243" s="315"/>
      <c r="F243" s="315"/>
      <c r="G243" s="315"/>
      <c r="H243" s="315"/>
      <c r="I243" s="315"/>
      <c r="J243" s="315"/>
      <c r="K243" s="315"/>
      <c r="L243" s="315"/>
      <c r="M243" s="315"/>
      <c r="N243" s="315"/>
      <c r="O243" s="315"/>
      <c r="P243" s="315"/>
      <c r="Q243" s="315"/>
      <c r="R243" s="315"/>
      <c r="S243" s="315"/>
      <c r="T243" s="315"/>
      <c r="U243" s="315"/>
      <c r="V243" s="315"/>
      <c r="W243" s="315"/>
      <c r="X243" s="315"/>
      <c r="Y243" s="315"/>
      <c r="Z243" s="315"/>
      <c r="AA243" s="315"/>
      <c r="AB243" s="315"/>
      <c r="AC243" s="315"/>
      <c r="AD243" s="315"/>
      <c r="AE243" s="315"/>
      <c r="AF243" s="315"/>
      <c r="AG243" s="315"/>
      <c r="AH243" s="315"/>
      <c r="AI243" s="315"/>
      <c r="AJ243" s="315"/>
      <c r="AK243" s="315"/>
      <c r="AL243" s="315"/>
      <c r="AM243" s="315"/>
      <c r="AN243" s="315"/>
      <c r="AO243" s="315"/>
      <c r="AP243" s="315"/>
      <c r="AQ243" s="315"/>
      <c r="AR243" s="315"/>
      <c r="AS243" s="315"/>
      <c r="AT243" s="315"/>
      <c r="AU243" s="315"/>
      <c r="AV243" s="315"/>
      <c r="AW243" s="315"/>
      <c r="AX243" s="315"/>
      <c r="AY243" s="315"/>
      <c r="AZ243" s="315"/>
      <c r="BA243" s="315"/>
      <c r="BB243" s="315"/>
      <c r="BC243" s="315"/>
      <c r="BD243" s="315"/>
      <c r="BE243" s="315"/>
      <c r="BF243" s="315"/>
      <c r="BG243" s="315"/>
      <c r="BH243" s="315"/>
      <c r="BI243" s="315"/>
      <c r="BJ243" s="315"/>
      <c r="BK243" s="315"/>
      <c r="BL243" s="315"/>
      <c r="BM243" s="315"/>
      <c r="BN243" s="315"/>
      <c r="BO243" s="315"/>
      <c r="BP243" s="315"/>
      <c r="BQ243" s="315"/>
      <c r="BR243" s="315"/>
      <c r="BS243" s="315"/>
      <c r="BT243" s="315"/>
      <c r="BU243" s="315"/>
      <c r="BV243" s="315"/>
      <c r="BW243" s="315"/>
      <c r="BX243" s="315"/>
      <c r="BY243" s="315"/>
      <c r="BZ243" s="315"/>
      <c r="CA243" s="315"/>
      <c r="CB243" s="315"/>
      <c r="CC243" s="315"/>
      <c r="CD243" s="315"/>
      <c r="CE243" s="315"/>
      <c r="CF243" s="315"/>
      <c r="CG243" s="315"/>
      <c r="CH243" s="315"/>
      <c r="CI243" s="315"/>
      <c r="CJ243" s="315"/>
      <c r="CK243" s="315"/>
      <c r="CL243" s="315"/>
      <c r="CM243" s="315"/>
      <c r="CN243" s="315"/>
      <c r="CO243" s="315"/>
      <c r="CP243" s="315"/>
      <c r="CQ243" s="316"/>
    </row>
    <row r="244" spans="1:95" x14ac:dyDescent="0.2">
      <c r="A244" s="317" t="s">
        <v>87</v>
      </c>
      <c r="B244" s="317"/>
      <c r="C244" s="317"/>
      <c r="D244" s="317"/>
      <c r="E244" s="317"/>
      <c r="F244" s="317"/>
      <c r="G244" s="317"/>
      <c r="H244" s="317"/>
      <c r="I244" s="317"/>
      <c r="J244" s="317"/>
      <c r="K244" s="317"/>
      <c r="L244" s="317"/>
      <c r="M244" s="317"/>
      <c r="N244" s="317" t="s">
        <v>88</v>
      </c>
      <c r="O244" s="317"/>
      <c r="P244" s="317"/>
      <c r="Q244" s="317"/>
      <c r="R244" s="317"/>
      <c r="S244" s="317"/>
      <c r="T244" s="317"/>
      <c r="U244" s="317"/>
      <c r="V244" s="317"/>
      <c r="W244" s="317"/>
      <c r="X244" s="317"/>
      <c r="Y244" s="317"/>
      <c r="Z244" s="317" t="s">
        <v>89</v>
      </c>
      <c r="AA244" s="317"/>
      <c r="AB244" s="317"/>
      <c r="AC244" s="317"/>
      <c r="AD244" s="317"/>
      <c r="AE244" s="317"/>
      <c r="AF244" s="317"/>
      <c r="AG244" s="317"/>
      <c r="AH244" s="317"/>
      <c r="AI244" s="317"/>
      <c r="AJ244" s="317"/>
      <c r="AK244" s="317"/>
      <c r="AL244" s="317" t="s">
        <v>90</v>
      </c>
      <c r="AM244" s="317"/>
      <c r="AN244" s="317"/>
      <c r="AO244" s="317"/>
      <c r="AP244" s="317"/>
      <c r="AQ244" s="317"/>
      <c r="AR244" s="317"/>
      <c r="AS244" s="317"/>
      <c r="AT244" s="317"/>
      <c r="AU244" s="317"/>
      <c r="AV244" s="317"/>
      <c r="AW244" s="317"/>
      <c r="AX244" s="312" t="s">
        <v>47</v>
      </c>
      <c r="AY244" s="312"/>
      <c r="AZ244" s="312"/>
      <c r="BA244" s="312"/>
      <c r="BB244" s="312"/>
      <c r="BC244" s="312"/>
      <c r="BD244" s="312"/>
      <c r="BE244" s="312"/>
      <c r="BF244" s="312"/>
      <c r="BG244" s="312"/>
      <c r="BH244" s="312"/>
      <c r="BI244" s="312"/>
      <c r="BJ244" s="312"/>
      <c r="BK244" s="312"/>
      <c r="BL244" s="312"/>
      <c r="BM244" s="312"/>
      <c r="BN244" s="312"/>
      <c r="BO244" s="312"/>
      <c r="BP244" s="312"/>
      <c r="BQ244" s="312"/>
      <c r="BR244" s="312"/>
      <c r="BS244" s="312"/>
      <c r="BT244" s="312"/>
      <c r="BU244" s="312"/>
      <c r="BV244" s="312"/>
      <c r="BW244" s="312"/>
      <c r="BX244" s="312"/>
      <c r="BY244" s="312"/>
      <c r="BZ244" s="312"/>
      <c r="CA244" s="312"/>
      <c r="CB244" s="312"/>
      <c r="CC244" s="312"/>
      <c r="CD244" s="312"/>
      <c r="CE244" s="312"/>
      <c r="CF244" s="312"/>
      <c r="CG244" s="312"/>
      <c r="CH244" s="312"/>
      <c r="CI244" s="312"/>
      <c r="CJ244" s="312"/>
      <c r="CK244" s="312"/>
      <c r="CL244" s="312"/>
      <c r="CM244" s="312"/>
      <c r="CN244" s="312"/>
      <c r="CO244" s="312"/>
      <c r="CP244" s="312"/>
      <c r="CQ244" s="312"/>
    </row>
    <row r="245" spans="1:95" ht="27.75" customHeight="1" x14ac:dyDescent="0.2">
      <c r="A245" s="312" t="s">
        <v>27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 t="s">
        <v>49</v>
      </c>
      <c r="O245" s="312"/>
      <c r="P245" s="312"/>
      <c r="Q245" s="312"/>
      <c r="R245" s="312"/>
      <c r="S245" s="312"/>
      <c r="T245" s="312"/>
      <c r="U245" s="312"/>
      <c r="V245" s="312"/>
      <c r="W245" s="312"/>
      <c r="X245" s="312"/>
      <c r="Y245" s="312"/>
      <c r="Z245" s="312" t="s">
        <v>50</v>
      </c>
      <c r="AA245" s="312"/>
      <c r="AB245" s="312"/>
      <c r="AC245" s="312"/>
      <c r="AD245" s="312"/>
      <c r="AE245" s="312"/>
      <c r="AF245" s="312"/>
      <c r="AG245" s="312"/>
      <c r="AH245" s="312"/>
      <c r="AI245" s="312"/>
      <c r="AJ245" s="312"/>
      <c r="AK245" s="312"/>
      <c r="AL245" s="312" t="s">
        <v>51</v>
      </c>
      <c r="AM245" s="312"/>
      <c r="AN245" s="312"/>
      <c r="AO245" s="312"/>
      <c r="AP245" s="312"/>
      <c r="AQ245" s="312"/>
      <c r="AR245" s="312"/>
      <c r="AS245" s="312"/>
      <c r="AT245" s="312"/>
      <c r="AU245" s="312"/>
      <c r="AV245" s="312"/>
      <c r="AW245" s="312"/>
      <c r="AX245" s="312" t="s">
        <v>52</v>
      </c>
      <c r="AY245" s="312"/>
      <c r="AZ245" s="312"/>
      <c r="BA245" s="312"/>
      <c r="BB245" s="312"/>
      <c r="BC245" s="312"/>
      <c r="BD245" s="312"/>
      <c r="BE245" s="312"/>
      <c r="BF245" s="312"/>
      <c r="BG245" s="312"/>
      <c r="BH245" s="312"/>
      <c r="BI245" s="312"/>
      <c r="BJ245" s="312"/>
      <c r="BK245" s="312"/>
      <c r="BL245" s="312"/>
      <c r="BM245" s="312"/>
      <c r="BN245" s="312"/>
      <c r="BO245" s="312"/>
      <c r="BP245" s="312"/>
      <c r="BQ245" s="312"/>
      <c r="BR245" s="312"/>
      <c r="BS245" s="312"/>
      <c r="BT245" s="312"/>
      <c r="BU245" s="312"/>
      <c r="BV245" s="312"/>
      <c r="BW245" s="312"/>
      <c r="BX245" s="312"/>
      <c r="BY245" s="312"/>
      <c r="BZ245" s="312"/>
      <c r="CA245" s="312"/>
      <c r="CB245" s="312"/>
      <c r="CC245" s="312"/>
      <c r="CD245" s="312"/>
      <c r="CE245" s="312"/>
      <c r="CF245" s="312"/>
      <c r="CG245" s="312"/>
      <c r="CH245" s="312"/>
      <c r="CI245" s="312"/>
      <c r="CJ245" s="312"/>
      <c r="CK245" s="312"/>
      <c r="CL245" s="312"/>
      <c r="CM245" s="312"/>
      <c r="CN245" s="312"/>
      <c r="CO245" s="312"/>
      <c r="CP245" s="312"/>
      <c r="CQ245" s="312"/>
    </row>
    <row r="246" spans="1:95" ht="22.5" customHeight="1" x14ac:dyDescent="0.2">
      <c r="A246" s="143" t="s">
        <v>91</v>
      </c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 t="s">
        <v>92</v>
      </c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 t="s">
        <v>93</v>
      </c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 t="s">
        <v>94</v>
      </c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313" t="s">
        <v>95</v>
      </c>
      <c r="AY246" s="313"/>
      <c r="AZ246" s="313"/>
      <c r="BA246" s="313"/>
      <c r="BB246" s="313"/>
      <c r="BC246" s="313"/>
      <c r="BD246" s="313"/>
      <c r="BE246" s="313"/>
      <c r="BF246" s="313"/>
      <c r="BG246" s="313"/>
      <c r="BH246" s="313"/>
      <c r="BI246" s="313"/>
      <c r="BJ246" s="313"/>
      <c r="BK246" s="313"/>
      <c r="BL246" s="313"/>
      <c r="BM246" s="313"/>
      <c r="BN246" s="313"/>
      <c r="BO246" s="313"/>
      <c r="BP246" s="313"/>
      <c r="BQ246" s="313"/>
      <c r="BR246" s="313"/>
      <c r="BS246" s="313"/>
      <c r="BT246" s="313"/>
      <c r="BU246" s="313"/>
      <c r="BV246" s="313"/>
      <c r="BW246" s="313"/>
      <c r="BX246" s="313"/>
      <c r="BY246" s="313"/>
      <c r="BZ246" s="313"/>
      <c r="CA246" s="313"/>
      <c r="CB246" s="313"/>
      <c r="CC246" s="313"/>
      <c r="CD246" s="313"/>
      <c r="CE246" s="313"/>
      <c r="CF246" s="313"/>
      <c r="CG246" s="313"/>
      <c r="CH246" s="313"/>
      <c r="CI246" s="313"/>
      <c r="CJ246" s="313"/>
      <c r="CK246" s="313"/>
      <c r="CL246" s="313"/>
      <c r="CM246" s="313"/>
      <c r="CN246" s="313"/>
      <c r="CO246" s="313"/>
      <c r="CP246" s="313"/>
      <c r="CQ246" s="313"/>
    </row>
    <row r="247" spans="1:95" ht="38.25" customHeight="1" x14ac:dyDescent="0.2">
      <c r="A247" s="143" t="s">
        <v>96</v>
      </c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 t="s">
        <v>97</v>
      </c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 t="s">
        <v>98</v>
      </c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 t="s">
        <v>99</v>
      </c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313" t="s">
        <v>100</v>
      </c>
      <c r="AY247" s="313"/>
      <c r="AZ247" s="313"/>
      <c r="BA247" s="313"/>
      <c r="BB247" s="313"/>
      <c r="BC247" s="313"/>
      <c r="BD247" s="313"/>
      <c r="BE247" s="313"/>
      <c r="BF247" s="313"/>
      <c r="BG247" s="313"/>
      <c r="BH247" s="313"/>
      <c r="BI247" s="313"/>
      <c r="BJ247" s="313"/>
      <c r="BK247" s="313"/>
      <c r="BL247" s="313"/>
      <c r="BM247" s="313"/>
      <c r="BN247" s="313"/>
      <c r="BO247" s="313"/>
      <c r="BP247" s="313"/>
      <c r="BQ247" s="313"/>
      <c r="BR247" s="313"/>
      <c r="BS247" s="313"/>
      <c r="BT247" s="313"/>
      <c r="BU247" s="313"/>
      <c r="BV247" s="313"/>
      <c r="BW247" s="313"/>
      <c r="BX247" s="313"/>
      <c r="BY247" s="313"/>
      <c r="BZ247" s="313"/>
      <c r="CA247" s="313"/>
      <c r="CB247" s="313"/>
      <c r="CC247" s="313"/>
      <c r="CD247" s="313"/>
      <c r="CE247" s="313"/>
      <c r="CF247" s="313"/>
      <c r="CG247" s="313"/>
      <c r="CH247" s="313"/>
      <c r="CI247" s="313"/>
      <c r="CJ247" s="313"/>
      <c r="CK247" s="313"/>
      <c r="CL247" s="313"/>
      <c r="CM247" s="313"/>
      <c r="CN247" s="313"/>
      <c r="CO247" s="313"/>
      <c r="CP247" s="313"/>
      <c r="CQ247" s="313"/>
    </row>
    <row r="248" spans="1:95" ht="40.5" customHeight="1" x14ac:dyDescent="0.2">
      <c r="A248" s="143" t="s">
        <v>96</v>
      </c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 t="s">
        <v>97</v>
      </c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 t="s">
        <v>98</v>
      </c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 t="s">
        <v>101</v>
      </c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313" t="s">
        <v>102</v>
      </c>
      <c r="AY248" s="313"/>
      <c r="AZ248" s="313"/>
      <c r="BA248" s="313"/>
      <c r="BB248" s="313"/>
      <c r="BC248" s="313"/>
      <c r="BD248" s="313"/>
      <c r="BE248" s="313"/>
      <c r="BF248" s="313"/>
      <c r="BG248" s="313"/>
      <c r="BH248" s="313"/>
      <c r="BI248" s="313"/>
      <c r="BJ248" s="313"/>
      <c r="BK248" s="313"/>
      <c r="BL248" s="313"/>
      <c r="BM248" s="313"/>
      <c r="BN248" s="313"/>
      <c r="BO248" s="313"/>
      <c r="BP248" s="313"/>
      <c r="BQ248" s="313"/>
      <c r="BR248" s="313"/>
      <c r="BS248" s="313"/>
      <c r="BT248" s="313"/>
      <c r="BU248" s="313"/>
      <c r="BV248" s="313"/>
      <c r="BW248" s="313"/>
      <c r="BX248" s="313"/>
      <c r="BY248" s="313"/>
      <c r="BZ248" s="313"/>
      <c r="CA248" s="313"/>
      <c r="CB248" s="313"/>
      <c r="CC248" s="313"/>
      <c r="CD248" s="313"/>
      <c r="CE248" s="313"/>
      <c r="CF248" s="313"/>
      <c r="CG248" s="313"/>
      <c r="CH248" s="313"/>
      <c r="CI248" s="313"/>
      <c r="CJ248" s="313"/>
      <c r="CK248" s="313"/>
      <c r="CL248" s="313"/>
      <c r="CM248" s="313"/>
      <c r="CN248" s="313"/>
      <c r="CO248" s="313"/>
      <c r="CP248" s="313"/>
      <c r="CQ248" s="313"/>
    </row>
    <row r="249" spans="1:95" ht="42.75" customHeight="1" x14ac:dyDescent="0.2">
      <c r="A249" s="155" t="s">
        <v>96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 t="s">
        <v>97</v>
      </c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 t="s">
        <v>103</v>
      </c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 t="s">
        <v>104</v>
      </c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320" t="s">
        <v>105</v>
      </c>
      <c r="AY249" s="320"/>
      <c r="AZ249" s="320"/>
      <c r="BA249" s="320"/>
      <c r="BB249" s="320"/>
      <c r="BC249" s="320"/>
      <c r="BD249" s="320"/>
      <c r="BE249" s="320"/>
      <c r="BF249" s="320"/>
      <c r="BG249" s="320"/>
      <c r="BH249" s="320"/>
      <c r="BI249" s="320"/>
      <c r="BJ249" s="320"/>
      <c r="BK249" s="320"/>
      <c r="BL249" s="320"/>
      <c r="BM249" s="320"/>
      <c r="BN249" s="320"/>
      <c r="BO249" s="320"/>
      <c r="BP249" s="320"/>
      <c r="BQ249" s="320"/>
      <c r="BR249" s="320"/>
      <c r="BS249" s="320"/>
      <c r="BT249" s="320"/>
      <c r="BU249" s="320"/>
      <c r="BV249" s="320"/>
      <c r="BW249" s="320"/>
      <c r="BX249" s="320"/>
      <c r="BY249" s="320"/>
      <c r="BZ249" s="320"/>
      <c r="CA249" s="320"/>
      <c r="CB249" s="320"/>
      <c r="CC249" s="320"/>
      <c r="CD249" s="320"/>
      <c r="CE249" s="320"/>
      <c r="CF249" s="320"/>
      <c r="CG249" s="320"/>
      <c r="CH249" s="320"/>
      <c r="CI249" s="320"/>
      <c r="CJ249" s="320"/>
      <c r="CK249" s="320"/>
      <c r="CL249" s="320"/>
      <c r="CM249" s="320"/>
      <c r="CN249" s="320"/>
      <c r="CO249" s="320"/>
      <c r="CP249" s="320"/>
      <c r="CQ249" s="320"/>
    </row>
    <row r="250" spans="1:95" ht="17.25" customHeight="1" x14ac:dyDescent="0.2"/>
    <row r="251" spans="1:95" ht="19.5" customHeight="1" x14ac:dyDescent="0.2">
      <c r="A251" s="154" t="s">
        <v>106</v>
      </c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</row>
    <row r="252" spans="1:95" ht="18.75" customHeight="1" x14ac:dyDescent="0.2">
      <c r="A252" s="318" t="s">
        <v>107</v>
      </c>
      <c r="B252" s="318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  <c r="AA252" s="318"/>
      <c r="AB252" s="318"/>
      <c r="AC252" s="318"/>
      <c r="AD252" s="318"/>
      <c r="AE252" s="318"/>
      <c r="AF252" s="318"/>
      <c r="AG252" s="318"/>
      <c r="AH252" s="318"/>
      <c r="AI252" s="318"/>
      <c r="AJ252" s="318"/>
      <c r="AK252" s="318"/>
      <c r="AL252" s="318"/>
      <c r="AM252" s="318"/>
      <c r="AN252" s="318"/>
      <c r="AO252" s="318"/>
      <c r="AP252" s="318"/>
      <c r="AQ252" s="318"/>
      <c r="AR252" s="318"/>
      <c r="AS252" s="318"/>
      <c r="AT252" s="318"/>
      <c r="AU252" s="318"/>
      <c r="AV252" s="318"/>
      <c r="AW252" s="318"/>
      <c r="AX252" s="318"/>
      <c r="AY252" s="318"/>
      <c r="AZ252" s="318"/>
      <c r="BA252" s="318"/>
      <c r="BB252" s="318"/>
      <c r="BC252" s="318"/>
      <c r="BD252" s="318"/>
      <c r="BE252" s="318"/>
      <c r="BF252" s="318"/>
      <c r="BG252" s="318"/>
      <c r="BH252" s="318"/>
      <c r="BI252" s="318"/>
      <c r="BJ252" s="318"/>
      <c r="BK252" s="318"/>
      <c r="BL252" s="318"/>
      <c r="BM252" s="318"/>
      <c r="BN252" s="318"/>
      <c r="BO252" s="318"/>
      <c r="BP252" s="318"/>
      <c r="BQ252" s="318"/>
      <c r="BR252" s="318"/>
      <c r="BS252" s="318"/>
      <c r="BT252" s="318"/>
      <c r="BU252" s="318"/>
      <c r="BV252" s="318"/>
      <c r="BW252" s="318"/>
      <c r="BX252" s="318"/>
      <c r="BY252" s="318"/>
      <c r="BZ252" s="318"/>
      <c r="CA252" s="318"/>
      <c r="CB252" s="318"/>
      <c r="CC252" s="318"/>
      <c r="CD252" s="318"/>
      <c r="CE252" s="318"/>
      <c r="CF252" s="318"/>
      <c r="CG252" s="318"/>
      <c r="CH252" s="318"/>
      <c r="CI252" s="318"/>
      <c r="CJ252" s="318"/>
      <c r="CK252" s="318"/>
      <c r="CL252" s="318"/>
      <c r="CM252" s="318"/>
      <c r="CN252" s="318"/>
      <c r="CO252" s="318"/>
      <c r="CP252" s="318"/>
      <c r="CQ252" s="318"/>
    </row>
    <row r="253" spans="1:95" ht="94.5" customHeight="1" x14ac:dyDescent="0.2">
      <c r="A253" s="319" t="s">
        <v>108</v>
      </c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  <c r="AU253" s="319"/>
      <c r="AV253" s="319"/>
      <c r="AW253" s="319"/>
      <c r="AX253" s="319"/>
      <c r="AY253" s="319"/>
      <c r="AZ253" s="319"/>
      <c r="BA253" s="319"/>
      <c r="BB253" s="319"/>
      <c r="BC253" s="319"/>
      <c r="BD253" s="319"/>
      <c r="BE253" s="319"/>
      <c r="BF253" s="319"/>
      <c r="BG253" s="319"/>
      <c r="BH253" s="319"/>
      <c r="BI253" s="319"/>
      <c r="BJ253" s="319"/>
      <c r="BK253" s="319"/>
      <c r="BL253" s="319"/>
      <c r="BM253" s="319"/>
      <c r="BN253" s="319"/>
      <c r="BO253" s="319"/>
      <c r="BP253" s="319"/>
      <c r="BQ253" s="319"/>
      <c r="BR253" s="319"/>
      <c r="BS253" s="319"/>
      <c r="BT253" s="319"/>
      <c r="BU253" s="319"/>
      <c r="BV253" s="319"/>
      <c r="BW253" s="319"/>
      <c r="BX253" s="319"/>
      <c r="BY253" s="319"/>
      <c r="BZ253" s="319"/>
      <c r="CA253" s="319"/>
      <c r="CB253" s="319"/>
      <c r="CC253" s="319"/>
      <c r="CD253" s="319"/>
      <c r="CE253" s="319"/>
      <c r="CF253" s="319"/>
      <c r="CG253" s="319"/>
      <c r="CH253" s="319"/>
      <c r="CI253" s="319"/>
      <c r="CJ253" s="319"/>
      <c r="CK253" s="319"/>
      <c r="CL253" s="319"/>
      <c r="CM253" s="319"/>
      <c r="CN253" s="319"/>
      <c r="CO253" s="319"/>
      <c r="CP253" s="319"/>
      <c r="CQ253" s="319"/>
    </row>
    <row r="254" spans="1:95" ht="9" customHeight="1" x14ac:dyDescent="0.2">
      <c r="A254" s="181" t="s">
        <v>109</v>
      </c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1"/>
      <c r="BX254" s="181"/>
      <c r="BY254" s="181"/>
      <c r="BZ254" s="181"/>
      <c r="CA254" s="181"/>
      <c r="CB254" s="181"/>
      <c r="CC254" s="181"/>
      <c r="CD254" s="181"/>
      <c r="CE254" s="181"/>
    </row>
    <row r="255" spans="1:95" hidden="1" x14ac:dyDescent="0.2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</row>
    <row r="256" spans="1:95" ht="1.5" hidden="1" customHeight="1" x14ac:dyDescent="0.2">
      <c r="A256" s="154" t="s">
        <v>110</v>
      </c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</row>
    <row r="257" spans="1:95" x14ac:dyDescent="0.2">
      <c r="A257" s="17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  <c r="AE257" s="179"/>
      <c r="AF257" s="179"/>
      <c r="AG257" s="179"/>
      <c r="AH257" s="179"/>
      <c r="AI257" s="179"/>
      <c r="AJ257" s="179"/>
      <c r="AK257" s="179"/>
      <c r="AL257" s="179"/>
      <c r="AM257" s="179"/>
      <c r="AN257" s="179"/>
      <c r="AO257" s="179"/>
      <c r="AP257" s="179"/>
      <c r="AQ257" s="179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79"/>
      <c r="BQ257" s="179"/>
      <c r="BR257" s="179"/>
      <c r="BS257" s="179"/>
      <c r="BT257" s="179"/>
      <c r="BU257" s="179"/>
      <c r="BV257" s="179"/>
      <c r="BW257" s="179"/>
      <c r="BX257" s="179"/>
      <c r="BY257" s="179"/>
      <c r="BZ257" s="179"/>
      <c r="CA257" s="179"/>
      <c r="CB257" s="179"/>
      <c r="CC257" s="179"/>
      <c r="CD257" s="179"/>
      <c r="CE257" s="179"/>
    </row>
    <row r="258" spans="1:95" x14ac:dyDescent="0.2">
      <c r="A258" s="314" t="s">
        <v>111</v>
      </c>
      <c r="B258" s="315"/>
      <c r="C258" s="315"/>
      <c r="D258" s="315"/>
      <c r="E258" s="315"/>
      <c r="F258" s="315"/>
      <c r="G258" s="315"/>
      <c r="H258" s="315"/>
      <c r="I258" s="315"/>
      <c r="J258" s="315"/>
      <c r="K258" s="315"/>
      <c r="L258" s="315"/>
      <c r="M258" s="315"/>
      <c r="N258" s="315"/>
      <c r="O258" s="315"/>
      <c r="P258" s="315"/>
      <c r="Q258" s="315"/>
      <c r="R258" s="315"/>
      <c r="S258" s="315"/>
      <c r="T258" s="315"/>
      <c r="U258" s="315"/>
      <c r="V258" s="315"/>
      <c r="W258" s="315"/>
      <c r="X258" s="316"/>
      <c r="Y258" s="314" t="s">
        <v>112</v>
      </c>
      <c r="Z258" s="315"/>
      <c r="AA258" s="315"/>
      <c r="AB258" s="315"/>
      <c r="AC258" s="315"/>
      <c r="AD258" s="315"/>
      <c r="AE258" s="315"/>
      <c r="AF258" s="315"/>
      <c r="AG258" s="315"/>
      <c r="AH258" s="315"/>
      <c r="AI258" s="315"/>
      <c r="AJ258" s="315"/>
      <c r="AK258" s="315"/>
      <c r="AL258" s="315"/>
      <c r="AM258" s="315"/>
      <c r="AN258" s="315"/>
      <c r="AO258" s="315"/>
      <c r="AP258" s="315"/>
      <c r="AQ258" s="315"/>
      <c r="AR258" s="315"/>
      <c r="AS258" s="315"/>
      <c r="AT258" s="315"/>
      <c r="AU258" s="315"/>
      <c r="AV258" s="315"/>
      <c r="AW258" s="315"/>
      <c r="AX258" s="315"/>
      <c r="AY258" s="315"/>
      <c r="AZ258" s="315"/>
      <c r="BA258" s="315"/>
      <c r="BB258" s="315"/>
      <c r="BC258" s="315"/>
      <c r="BD258" s="315"/>
      <c r="BE258" s="315"/>
      <c r="BF258" s="315"/>
      <c r="BG258" s="315"/>
      <c r="BH258" s="315"/>
      <c r="BI258" s="315"/>
      <c r="BJ258" s="315"/>
      <c r="BK258" s="315"/>
      <c r="BL258" s="316"/>
      <c r="BM258" s="314" t="s">
        <v>113</v>
      </c>
      <c r="BN258" s="315"/>
      <c r="BO258" s="315"/>
      <c r="BP258" s="315"/>
      <c r="BQ258" s="315"/>
      <c r="BR258" s="315"/>
      <c r="BS258" s="315"/>
      <c r="BT258" s="315"/>
      <c r="BU258" s="315"/>
      <c r="BV258" s="315"/>
      <c r="BW258" s="315"/>
      <c r="BX258" s="315"/>
      <c r="BY258" s="315"/>
      <c r="BZ258" s="315"/>
      <c r="CA258" s="315"/>
      <c r="CB258" s="315"/>
      <c r="CC258" s="315"/>
      <c r="CD258" s="315"/>
      <c r="CE258" s="315"/>
      <c r="CF258" s="315"/>
      <c r="CG258" s="315"/>
      <c r="CH258" s="315"/>
      <c r="CI258" s="315"/>
      <c r="CJ258" s="315"/>
      <c r="CK258" s="315"/>
      <c r="CL258" s="315"/>
      <c r="CM258" s="315"/>
      <c r="CN258" s="315"/>
      <c r="CO258" s="315"/>
      <c r="CP258" s="315"/>
      <c r="CQ258" s="316"/>
    </row>
    <row r="259" spans="1:95" ht="15.75" customHeight="1" x14ac:dyDescent="0.2">
      <c r="A259" s="312" t="s">
        <v>27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4" t="s">
        <v>49</v>
      </c>
      <c r="Z259" s="315"/>
      <c r="AA259" s="315"/>
      <c r="AB259" s="315"/>
      <c r="AC259" s="315"/>
      <c r="AD259" s="315"/>
      <c r="AE259" s="315"/>
      <c r="AF259" s="315"/>
      <c r="AG259" s="315"/>
      <c r="AH259" s="315"/>
      <c r="AI259" s="315"/>
      <c r="AJ259" s="315"/>
      <c r="AK259" s="315"/>
      <c r="AL259" s="315"/>
      <c r="AM259" s="315"/>
      <c r="AN259" s="315"/>
      <c r="AO259" s="315"/>
      <c r="AP259" s="315"/>
      <c r="AQ259" s="315"/>
      <c r="AR259" s="315"/>
      <c r="AS259" s="315"/>
      <c r="AT259" s="315"/>
      <c r="AU259" s="315"/>
      <c r="AV259" s="315"/>
      <c r="AW259" s="315"/>
      <c r="AX259" s="315"/>
      <c r="AY259" s="315"/>
      <c r="AZ259" s="315"/>
      <c r="BA259" s="315"/>
      <c r="BB259" s="315"/>
      <c r="BC259" s="315"/>
      <c r="BD259" s="315"/>
      <c r="BE259" s="315"/>
      <c r="BF259" s="315"/>
      <c r="BG259" s="315"/>
      <c r="BH259" s="315"/>
      <c r="BI259" s="315"/>
      <c r="BJ259" s="315"/>
      <c r="BK259" s="315"/>
      <c r="BL259" s="316"/>
      <c r="BM259" s="312" t="s">
        <v>50</v>
      </c>
      <c r="BN259" s="312"/>
      <c r="BO259" s="312"/>
      <c r="BP259" s="312"/>
      <c r="BQ259" s="312"/>
      <c r="BR259" s="312"/>
      <c r="BS259" s="312"/>
      <c r="BT259" s="312"/>
      <c r="BU259" s="312"/>
      <c r="BV259" s="312"/>
      <c r="BW259" s="312"/>
      <c r="BX259" s="312"/>
      <c r="BY259" s="312"/>
      <c r="BZ259" s="312"/>
      <c r="CA259" s="312"/>
      <c r="CB259" s="312"/>
      <c r="CC259" s="312"/>
      <c r="CD259" s="312"/>
      <c r="CE259" s="312"/>
      <c r="CF259" s="312"/>
      <c r="CG259" s="312"/>
      <c r="CH259" s="312"/>
      <c r="CI259" s="312"/>
      <c r="CJ259" s="312"/>
      <c r="CK259" s="312"/>
      <c r="CL259" s="312"/>
      <c r="CM259" s="312"/>
      <c r="CN259" s="312"/>
      <c r="CO259" s="312"/>
      <c r="CP259" s="312"/>
      <c r="CQ259" s="312"/>
    </row>
    <row r="260" spans="1:95" ht="62.25" customHeight="1" x14ac:dyDescent="0.2">
      <c r="A260" s="313" t="s">
        <v>114</v>
      </c>
      <c r="B260" s="313"/>
      <c r="C260" s="313"/>
      <c r="D260" s="313"/>
      <c r="E260" s="313"/>
      <c r="F260" s="313"/>
      <c r="G260" s="313"/>
      <c r="H260" s="313"/>
      <c r="I260" s="313"/>
      <c r="J260" s="313"/>
      <c r="K260" s="313"/>
      <c r="L260" s="313"/>
      <c r="M260" s="313"/>
      <c r="N260" s="313"/>
      <c r="O260" s="313"/>
      <c r="P260" s="313"/>
      <c r="Q260" s="313"/>
      <c r="R260" s="313"/>
      <c r="S260" s="313"/>
      <c r="T260" s="313"/>
      <c r="U260" s="313"/>
      <c r="V260" s="313"/>
      <c r="W260" s="313"/>
      <c r="X260" s="313"/>
      <c r="Y260" s="321" t="s">
        <v>115</v>
      </c>
      <c r="Z260" s="321"/>
      <c r="AA260" s="321"/>
      <c r="AB260" s="321"/>
      <c r="AC260" s="321"/>
      <c r="AD260" s="321"/>
      <c r="AE260" s="321"/>
      <c r="AF260" s="321"/>
      <c r="AG260" s="321"/>
      <c r="AH260" s="321"/>
      <c r="AI260" s="321"/>
      <c r="AJ260" s="321"/>
      <c r="AK260" s="321"/>
      <c r="AL260" s="321"/>
      <c r="AM260" s="321"/>
      <c r="AN260" s="321"/>
      <c r="AO260" s="321"/>
      <c r="AP260" s="321"/>
      <c r="AQ260" s="321"/>
      <c r="AR260" s="321"/>
      <c r="AS260" s="321"/>
      <c r="AT260" s="321"/>
      <c r="AU260" s="321"/>
      <c r="AV260" s="321"/>
      <c r="AW260" s="321"/>
      <c r="AX260" s="321"/>
      <c r="AY260" s="321"/>
      <c r="AZ260" s="321"/>
      <c r="BA260" s="321"/>
      <c r="BB260" s="321"/>
      <c r="BC260" s="321"/>
      <c r="BD260" s="321"/>
      <c r="BE260" s="321"/>
      <c r="BF260" s="321"/>
      <c r="BG260" s="321"/>
      <c r="BH260" s="321"/>
      <c r="BI260" s="321"/>
      <c r="BJ260" s="321"/>
      <c r="BK260" s="321"/>
      <c r="BL260" s="321"/>
      <c r="BM260" s="313" t="s">
        <v>116</v>
      </c>
      <c r="BN260" s="313"/>
      <c r="BO260" s="313"/>
      <c r="BP260" s="313"/>
      <c r="BQ260" s="313"/>
      <c r="BR260" s="313"/>
      <c r="BS260" s="313"/>
      <c r="BT260" s="313"/>
      <c r="BU260" s="313"/>
      <c r="BV260" s="313"/>
      <c r="BW260" s="313"/>
      <c r="BX260" s="313"/>
      <c r="BY260" s="313"/>
      <c r="BZ260" s="313"/>
      <c r="CA260" s="313"/>
      <c r="CB260" s="313"/>
      <c r="CC260" s="313"/>
      <c r="CD260" s="313"/>
      <c r="CE260" s="313"/>
      <c r="CF260" s="313"/>
      <c r="CG260" s="313"/>
      <c r="CH260" s="313"/>
      <c r="CI260" s="313"/>
      <c r="CJ260" s="313"/>
      <c r="CK260" s="313"/>
      <c r="CL260" s="313"/>
      <c r="CM260" s="313"/>
      <c r="CN260" s="313"/>
      <c r="CO260" s="313"/>
      <c r="CP260" s="313"/>
      <c r="CQ260" s="313"/>
    </row>
    <row r="261" spans="1:95" ht="78.75" customHeight="1" x14ac:dyDescent="0.2">
      <c r="A261" s="325" t="s">
        <v>117</v>
      </c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326"/>
      <c r="Y261" s="327" t="s">
        <v>118</v>
      </c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AR261" s="328"/>
      <c r="AS261" s="328"/>
      <c r="AT261" s="328"/>
      <c r="AU261" s="328"/>
      <c r="AV261" s="328"/>
      <c r="AW261" s="328"/>
      <c r="AX261" s="328"/>
      <c r="AY261" s="328"/>
      <c r="AZ261" s="328"/>
      <c r="BA261" s="328"/>
      <c r="BB261" s="328"/>
      <c r="BC261" s="328"/>
      <c r="BD261" s="328"/>
      <c r="BE261" s="328"/>
      <c r="BF261" s="328"/>
      <c r="BG261" s="328"/>
      <c r="BH261" s="328"/>
      <c r="BI261" s="328"/>
      <c r="BJ261" s="328"/>
      <c r="BK261" s="328"/>
      <c r="BL261" s="329"/>
      <c r="BM261" s="313" t="s">
        <v>119</v>
      </c>
      <c r="BN261" s="313"/>
      <c r="BO261" s="313"/>
      <c r="BP261" s="313"/>
      <c r="BQ261" s="313"/>
      <c r="BR261" s="313"/>
      <c r="BS261" s="313"/>
      <c r="BT261" s="313"/>
      <c r="BU261" s="313"/>
      <c r="BV261" s="313"/>
      <c r="BW261" s="313"/>
      <c r="BX261" s="313"/>
      <c r="BY261" s="313"/>
      <c r="BZ261" s="313"/>
      <c r="CA261" s="313"/>
      <c r="CB261" s="313"/>
      <c r="CC261" s="313"/>
      <c r="CD261" s="313"/>
      <c r="CE261" s="313"/>
      <c r="CF261" s="313"/>
      <c r="CG261" s="313"/>
      <c r="CH261" s="313"/>
      <c r="CI261" s="313"/>
      <c r="CJ261" s="313"/>
      <c r="CK261" s="313"/>
      <c r="CL261" s="313"/>
      <c r="CM261" s="313"/>
      <c r="CN261" s="313"/>
      <c r="CO261" s="313"/>
      <c r="CP261" s="313"/>
      <c r="CQ261" s="313"/>
    </row>
    <row r="262" spans="1:95" ht="27.75" customHeight="1" x14ac:dyDescent="0.2">
      <c r="A262" s="313" t="s">
        <v>120</v>
      </c>
      <c r="B262" s="313"/>
      <c r="C262" s="313"/>
      <c r="D262" s="313"/>
      <c r="E262" s="313"/>
      <c r="F262" s="313"/>
      <c r="G262" s="313"/>
      <c r="H262" s="313"/>
      <c r="I262" s="313"/>
      <c r="J262" s="313"/>
      <c r="K262" s="313"/>
      <c r="L262" s="313"/>
      <c r="M262" s="313"/>
      <c r="N262" s="313"/>
      <c r="O262" s="313"/>
      <c r="P262" s="313"/>
      <c r="Q262" s="313"/>
      <c r="R262" s="313"/>
      <c r="S262" s="313"/>
      <c r="T262" s="313"/>
      <c r="U262" s="313"/>
      <c r="V262" s="313"/>
      <c r="W262" s="313"/>
      <c r="X262" s="313"/>
      <c r="Y262" s="321" t="s">
        <v>118</v>
      </c>
      <c r="Z262" s="321"/>
      <c r="AA262" s="321"/>
      <c r="AB262" s="321"/>
      <c r="AC262" s="321"/>
      <c r="AD262" s="321"/>
      <c r="AE262" s="321"/>
      <c r="AF262" s="321"/>
      <c r="AG262" s="321"/>
      <c r="AH262" s="321"/>
      <c r="AI262" s="321"/>
      <c r="AJ262" s="321"/>
      <c r="AK262" s="321"/>
      <c r="AL262" s="321"/>
      <c r="AM262" s="321"/>
      <c r="AN262" s="321"/>
      <c r="AO262" s="321"/>
      <c r="AP262" s="321"/>
      <c r="AQ262" s="321"/>
      <c r="AR262" s="321"/>
      <c r="AS262" s="321"/>
      <c r="AT262" s="321"/>
      <c r="AU262" s="321"/>
      <c r="AV262" s="321"/>
      <c r="AW262" s="321"/>
      <c r="AX262" s="321"/>
      <c r="AY262" s="321"/>
      <c r="AZ262" s="321"/>
      <c r="BA262" s="321"/>
      <c r="BB262" s="321"/>
      <c r="BC262" s="321"/>
      <c r="BD262" s="321"/>
      <c r="BE262" s="321"/>
      <c r="BF262" s="321"/>
      <c r="BG262" s="321"/>
      <c r="BH262" s="321"/>
      <c r="BI262" s="321"/>
      <c r="BJ262" s="321"/>
      <c r="BK262" s="321"/>
      <c r="BL262" s="321"/>
      <c r="BM262" s="313" t="s">
        <v>121</v>
      </c>
      <c r="BN262" s="313"/>
      <c r="BO262" s="313"/>
      <c r="BP262" s="313"/>
      <c r="BQ262" s="313"/>
      <c r="BR262" s="313"/>
      <c r="BS262" s="313"/>
      <c r="BT262" s="313"/>
      <c r="BU262" s="313"/>
      <c r="BV262" s="313"/>
      <c r="BW262" s="313"/>
      <c r="BX262" s="313"/>
      <c r="BY262" s="313"/>
      <c r="BZ262" s="313"/>
      <c r="CA262" s="313"/>
      <c r="CB262" s="313"/>
      <c r="CC262" s="313"/>
      <c r="CD262" s="313"/>
      <c r="CE262" s="313"/>
      <c r="CF262" s="313"/>
      <c r="CG262" s="313"/>
      <c r="CH262" s="313"/>
      <c r="CI262" s="313"/>
      <c r="CJ262" s="313"/>
      <c r="CK262" s="313"/>
      <c r="CL262" s="313"/>
      <c r="CM262" s="313"/>
      <c r="CN262" s="313"/>
      <c r="CO262" s="313"/>
      <c r="CP262" s="313"/>
      <c r="CQ262" s="313"/>
    </row>
    <row r="263" spans="1:95" x14ac:dyDescent="0.2">
      <c r="A263" s="322" t="s">
        <v>122</v>
      </c>
      <c r="B263" s="322"/>
      <c r="C263" s="322"/>
      <c r="D263" s="322"/>
      <c r="E263" s="322"/>
      <c r="F263" s="322"/>
      <c r="G263" s="322"/>
      <c r="H263" s="322"/>
      <c r="I263" s="322"/>
      <c r="J263" s="322"/>
      <c r="K263" s="322"/>
      <c r="L263" s="322"/>
      <c r="M263" s="322"/>
      <c r="N263" s="322"/>
      <c r="O263" s="322"/>
      <c r="P263" s="322"/>
      <c r="Q263" s="322"/>
      <c r="R263" s="322"/>
      <c r="S263" s="322"/>
      <c r="T263" s="322"/>
      <c r="U263" s="322"/>
      <c r="V263" s="322"/>
      <c r="W263" s="322"/>
      <c r="X263" s="322"/>
      <c r="Y263" s="322"/>
      <c r="Z263" s="322"/>
      <c r="AA263" s="322"/>
      <c r="AB263" s="322"/>
      <c r="AC263" s="322"/>
      <c r="AD263" s="322"/>
      <c r="AE263" s="322"/>
      <c r="AF263" s="322"/>
      <c r="AG263" s="322"/>
      <c r="AH263" s="322"/>
      <c r="AI263" s="322"/>
      <c r="AJ263" s="322"/>
      <c r="AK263" s="322"/>
      <c r="AL263" s="322"/>
      <c r="AM263" s="322"/>
      <c r="AN263" s="322"/>
      <c r="AO263" s="322"/>
      <c r="AP263" s="322"/>
      <c r="AQ263" s="322"/>
      <c r="AR263" s="322"/>
      <c r="AS263" s="322"/>
      <c r="AT263" s="322"/>
      <c r="AU263" s="322"/>
      <c r="AV263" s="322"/>
      <c r="AW263" s="322"/>
      <c r="AX263" s="322"/>
      <c r="AY263" s="322"/>
      <c r="AZ263" s="322"/>
      <c r="BA263" s="322"/>
      <c r="BB263" s="322"/>
      <c r="BC263" s="322"/>
      <c r="BD263" s="322"/>
      <c r="BE263" s="322"/>
      <c r="BF263" s="322"/>
      <c r="BG263" s="322"/>
      <c r="BH263" s="322"/>
      <c r="BI263" s="322"/>
      <c r="BJ263" s="322"/>
      <c r="BK263" s="322"/>
      <c r="BL263" s="322"/>
      <c r="BM263" s="322"/>
      <c r="BN263" s="322"/>
      <c r="BO263" s="322"/>
      <c r="BP263" s="322"/>
      <c r="BQ263" s="322"/>
      <c r="BR263" s="322"/>
      <c r="BS263" s="322"/>
      <c r="BT263" s="322"/>
      <c r="BU263" s="322"/>
      <c r="BV263" s="322"/>
      <c r="BW263" s="322"/>
      <c r="BX263" s="322"/>
      <c r="BY263" s="322"/>
      <c r="BZ263" s="322"/>
      <c r="CA263" s="322"/>
      <c r="CB263" s="322"/>
      <c r="CC263" s="322"/>
      <c r="CD263" s="322"/>
      <c r="CE263" s="322"/>
      <c r="CF263" s="322"/>
      <c r="CG263" s="322"/>
      <c r="CH263" s="322"/>
      <c r="CI263" s="322"/>
      <c r="CJ263" s="322"/>
      <c r="CK263" s="322"/>
      <c r="CL263" s="322"/>
      <c r="CM263" s="322"/>
      <c r="CN263" s="322"/>
      <c r="CO263" s="322"/>
      <c r="CP263" s="322"/>
      <c r="CQ263" s="322"/>
    </row>
    <row r="264" spans="1:95" ht="27.75" customHeight="1" x14ac:dyDescent="0.2">
      <c r="A264" s="323" t="s">
        <v>123</v>
      </c>
      <c r="B264" s="323"/>
      <c r="C264" s="323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  <c r="P264" s="323"/>
      <c r="Q264" s="323"/>
      <c r="R264" s="323"/>
      <c r="S264" s="323"/>
      <c r="T264" s="323"/>
      <c r="U264" s="323"/>
      <c r="V264" s="323"/>
      <c r="W264" s="323"/>
      <c r="X264" s="323"/>
      <c r="Y264" s="323"/>
      <c r="Z264" s="323"/>
      <c r="AA264" s="323"/>
      <c r="AB264" s="323"/>
      <c r="AC264" s="323"/>
      <c r="AD264" s="323"/>
      <c r="AE264" s="323"/>
      <c r="AF264" s="323"/>
      <c r="AG264" s="323"/>
      <c r="AH264" s="323"/>
      <c r="AI264" s="323"/>
      <c r="AJ264" s="323"/>
      <c r="AK264" s="323"/>
      <c r="AL264" s="323"/>
      <c r="AM264" s="323"/>
      <c r="AN264" s="323"/>
      <c r="AO264" s="323"/>
      <c r="AP264" s="323"/>
      <c r="AQ264" s="323"/>
      <c r="AR264" s="323"/>
      <c r="AS264" s="323"/>
      <c r="AT264" s="323"/>
      <c r="AU264" s="323"/>
      <c r="AV264" s="323"/>
      <c r="AW264" s="323"/>
      <c r="AX264" s="323"/>
      <c r="AY264" s="323"/>
      <c r="AZ264" s="323"/>
      <c r="BA264" s="323"/>
      <c r="BB264" s="323"/>
      <c r="BC264" s="323"/>
      <c r="BD264" s="323"/>
      <c r="BE264" s="323"/>
      <c r="BF264" s="323"/>
      <c r="BG264" s="323"/>
      <c r="BH264" s="323"/>
      <c r="BI264" s="323"/>
      <c r="BJ264" s="323"/>
      <c r="BK264" s="323"/>
      <c r="BL264" s="323"/>
      <c r="BM264" s="323"/>
      <c r="BN264" s="323"/>
      <c r="BO264" s="323"/>
      <c r="BP264" s="323"/>
      <c r="BQ264" s="323"/>
      <c r="BR264" s="323"/>
      <c r="BS264" s="323"/>
      <c r="BT264" s="323"/>
      <c r="BU264" s="323"/>
      <c r="BV264" s="323"/>
      <c r="BW264" s="323"/>
      <c r="BX264" s="323"/>
      <c r="BY264" s="323"/>
      <c r="BZ264" s="323"/>
      <c r="CA264" s="323"/>
      <c r="CB264" s="323"/>
      <c r="CC264" s="323"/>
      <c r="CD264" s="323"/>
      <c r="CE264" s="323"/>
      <c r="CF264" s="323"/>
      <c r="CG264" s="323"/>
      <c r="CH264" s="323"/>
      <c r="CI264" s="323"/>
      <c r="CJ264" s="323"/>
      <c r="CK264" s="323"/>
      <c r="CL264" s="323"/>
      <c r="CM264" s="323"/>
      <c r="CN264" s="323"/>
      <c r="CO264" s="323"/>
      <c r="CP264" s="323"/>
      <c r="CQ264" s="323"/>
    </row>
    <row r="265" spans="1:95" x14ac:dyDescent="0.2">
      <c r="A265" s="324" t="s">
        <v>124</v>
      </c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  <c r="T265" s="324"/>
      <c r="U265" s="324"/>
      <c r="V265" s="324"/>
      <c r="W265" s="324"/>
      <c r="X265" s="324"/>
      <c r="Y265" s="324"/>
      <c r="Z265" s="324"/>
      <c r="AA265" s="324"/>
      <c r="AB265" s="324"/>
      <c r="AC265" s="324"/>
      <c r="AD265" s="324"/>
      <c r="AE265" s="324"/>
      <c r="AF265" s="324"/>
      <c r="AG265" s="324"/>
      <c r="AH265" s="324"/>
      <c r="AI265" s="324"/>
      <c r="AJ265" s="324"/>
      <c r="AK265" s="324"/>
      <c r="AL265" s="324"/>
      <c r="AM265" s="324"/>
      <c r="AN265" s="324"/>
      <c r="AO265" s="324"/>
      <c r="AP265" s="324"/>
      <c r="AQ265" s="324"/>
      <c r="AR265" s="324"/>
      <c r="AS265" s="324"/>
      <c r="AT265" s="324"/>
      <c r="AU265" s="324"/>
      <c r="AV265" s="324"/>
      <c r="AW265" s="324"/>
      <c r="AX265" s="324"/>
      <c r="AY265" s="324"/>
      <c r="AZ265" s="324"/>
      <c r="BA265" s="324"/>
      <c r="BB265" s="324"/>
      <c r="BC265" s="324"/>
      <c r="BD265" s="324"/>
      <c r="BE265" s="324"/>
      <c r="BF265" s="324"/>
      <c r="BG265" s="324"/>
      <c r="BH265" s="324"/>
      <c r="BI265" s="324"/>
      <c r="BJ265" s="324"/>
      <c r="BK265" s="324"/>
      <c r="BL265" s="324"/>
      <c r="BM265" s="324"/>
      <c r="BN265" s="324"/>
      <c r="BO265" s="324"/>
      <c r="BP265" s="324"/>
      <c r="BQ265" s="324"/>
      <c r="BR265" s="324"/>
      <c r="BS265" s="324"/>
      <c r="BT265" s="324"/>
      <c r="BU265" s="324"/>
      <c r="BV265" s="324"/>
      <c r="BW265" s="324"/>
      <c r="BX265" s="324"/>
      <c r="BY265" s="324"/>
      <c r="BZ265" s="324"/>
      <c r="CA265" s="324"/>
      <c r="CB265" s="324"/>
      <c r="CC265" s="324"/>
      <c r="CD265" s="324"/>
      <c r="CE265" s="324"/>
      <c r="CF265" s="324"/>
      <c r="CG265" s="324"/>
      <c r="CH265" s="324"/>
      <c r="CI265" s="324"/>
      <c r="CJ265" s="324"/>
      <c r="CK265" s="324"/>
      <c r="CL265" s="324"/>
      <c r="CM265" s="324"/>
      <c r="CN265" s="324"/>
      <c r="CO265" s="324"/>
      <c r="CP265" s="324"/>
      <c r="CQ265" s="324"/>
    </row>
    <row r="266" spans="1:95" ht="30" customHeight="1" x14ac:dyDescent="0.2">
      <c r="A266" s="323" t="s">
        <v>125</v>
      </c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  <c r="P266" s="323"/>
      <c r="Q266" s="323"/>
      <c r="R266" s="323"/>
      <c r="S266" s="323"/>
      <c r="T266" s="323"/>
      <c r="U266" s="323"/>
      <c r="V266" s="323"/>
      <c r="W266" s="323"/>
      <c r="X266" s="323"/>
      <c r="Y266" s="323"/>
      <c r="Z266" s="323"/>
      <c r="AA266" s="323"/>
      <c r="AB266" s="323"/>
      <c r="AC266" s="323"/>
      <c r="AD266" s="323"/>
      <c r="AE266" s="323"/>
      <c r="AF266" s="323"/>
      <c r="AG266" s="323"/>
      <c r="AH266" s="323"/>
      <c r="AI266" s="323"/>
      <c r="AJ266" s="323"/>
      <c r="AK266" s="323"/>
      <c r="AL266" s="323"/>
      <c r="AM266" s="323"/>
      <c r="AN266" s="323"/>
      <c r="AO266" s="323"/>
      <c r="AP266" s="323"/>
      <c r="AQ266" s="323"/>
      <c r="AR266" s="323"/>
      <c r="AS266" s="323"/>
      <c r="AT266" s="323"/>
      <c r="AU266" s="323"/>
      <c r="AV266" s="323"/>
      <c r="AW266" s="323"/>
      <c r="AX266" s="323"/>
      <c r="AY266" s="323"/>
      <c r="AZ266" s="323"/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3"/>
      <c r="BQ266" s="323"/>
      <c r="BR266" s="323"/>
      <c r="BS266" s="323"/>
      <c r="BT266" s="323"/>
      <c r="BU266" s="323"/>
      <c r="BV266" s="323"/>
      <c r="BW266" s="323"/>
      <c r="BX266" s="323"/>
      <c r="BY266" s="323"/>
      <c r="BZ266" s="323"/>
      <c r="CA266" s="323"/>
      <c r="CB266" s="323"/>
      <c r="CC266" s="323"/>
      <c r="CD266" s="323"/>
      <c r="CE266" s="323"/>
      <c r="CF266" s="323"/>
      <c r="CG266" s="323"/>
      <c r="CH266" s="323"/>
      <c r="CI266" s="323"/>
      <c r="CJ266" s="323"/>
      <c r="CK266" s="323"/>
      <c r="CL266" s="323"/>
      <c r="CM266" s="323"/>
      <c r="CN266" s="323"/>
      <c r="CO266" s="323"/>
      <c r="CP266" s="323"/>
      <c r="CQ266" s="323"/>
    </row>
    <row r="267" spans="1:95" ht="4.5" customHeight="1" x14ac:dyDescent="0.2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4"/>
      <c r="CD267" s="224"/>
      <c r="CE267" s="224"/>
      <c r="CF267" s="224"/>
      <c r="CG267" s="224"/>
      <c r="CH267" s="224"/>
      <c r="CI267" s="224"/>
      <c r="CJ267" s="224"/>
      <c r="CK267" s="224"/>
      <c r="CL267" s="224"/>
      <c r="CM267" s="224"/>
      <c r="CN267" s="224"/>
      <c r="CO267" s="224"/>
      <c r="CP267" s="224"/>
      <c r="CQ267" s="224"/>
    </row>
    <row r="268" spans="1:95" ht="18" x14ac:dyDescent="0.2">
      <c r="A268" s="223" t="s">
        <v>127</v>
      </c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</row>
    <row r="269" spans="1:95" x14ac:dyDescent="0.2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  <c r="AZ269" s="154"/>
      <c r="BA269" s="154"/>
      <c r="BB269" s="154"/>
      <c r="BC269" s="154"/>
      <c r="BD269" s="154"/>
      <c r="BE269" s="154"/>
      <c r="BF269" s="154"/>
      <c r="BG269" s="154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  <c r="BT269" s="154"/>
      <c r="BU269" s="154"/>
      <c r="BV269" s="154"/>
      <c r="BW269" s="154"/>
      <c r="BX269" s="154"/>
      <c r="BY269" s="154"/>
      <c r="BZ269" s="154"/>
      <c r="CA269" s="154"/>
      <c r="CB269" s="154"/>
      <c r="CC269" s="154"/>
      <c r="CD269" s="154"/>
      <c r="CE269" s="154"/>
    </row>
    <row r="270" spans="1:95" x14ac:dyDescent="0.2">
      <c r="A270" s="205" t="s">
        <v>26</v>
      </c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339"/>
      <c r="AQ270" s="339"/>
      <c r="AR270" s="339"/>
      <c r="AS270" s="339"/>
      <c r="AT270" s="339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</row>
    <row r="271" spans="1:95" ht="9" customHeight="1" thickBot="1" x14ac:dyDescent="0.25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</row>
    <row r="272" spans="1:95" x14ac:dyDescent="0.2">
      <c r="A272" s="154" t="s">
        <v>128</v>
      </c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  <c r="AA272" s="179"/>
      <c r="AB272" s="179"/>
      <c r="AC272" s="179"/>
      <c r="AD272" s="179"/>
      <c r="AE272" s="179"/>
      <c r="AF272" s="179"/>
      <c r="AG272" s="179"/>
      <c r="AH272" s="179"/>
      <c r="AI272" s="179"/>
      <c r="AJ272" s="179"/>
      <c r="AK272" s="179"/>
      <c r="AL272" s="179"/>
      <c r="AM272" s="179"/>
      <c r="AN272" s="179"/>
      <c r="AO272" s="179"/>
      <c r="AP272" s="179"/>
      <c r="AQ272" s="179"/>
      <c r="AR272" s="179"/>
      <c r="AS272" s="179"/>
      <c r="AT272" s="179"/>
      <c r="AU272" s="179"/>
      <c r="AV272" s="179"/>
      <c r="AW272" s="179"/>
      <c r="AX272" s="179"/>
      <c r="AY272" s="179"/>
      <c r="AZ272" s="179"/>
      <c r="BA272" s="179"/>
      <c r="BB272" s="179"/>
      <c r="BC272" s="179"/>
      <c r="BD272" s="179"/>
      <c r="BE272" s="179"/>
      <c r="BF272" s="179"/>
      <c r="BG272" s="212" t="s">
        <v>29</v>
      </c>
      <c r="BH272" s="212"/>
      <c r="BI272" s="212"/>
      <c r="BJ272" s="212"/>
      <c r="BK272" s="212"/>
      <c r="BL272" s="212"/>
      <c r="BM272" s="212"/>
      <c r="BN272" s="212"/>
      <c r="BO272" s="212"/>
      <c r="BP272" s="212"/>
      <c r="BQ272" s="212"/>
      <c r="BR272" s="212"/>
      <c r="BS272" s="212"/>
      <c r="BT272" s="212"/>
      <c r="BU272" s="212"/>
      <c r="BV272" s="212"/>
      <c r="BW272" s="212"/>
      <c r="BX272" s="212"/>
      <c r="BY272" s="212"/>
      <c r="BZ272" s="212"/>
      <c r="CA272" s="212"/>
      <c r="CB272" s="212"/>
      <c r="CC272" s="212"/>
      <c r="CD272" s="212"/>
      <c r="CE272" s="213"/>
      <c r="CF272" s="330"/>
      <c r="CG272" s="331"/>
      <c r="CH272" s="331"/>
      <c r="CI272" s="331"/>
      <c r="CJ272" s="331"/>
      <c r="CK272" s="331"/>
      <c r="CL272" s="331"/>
      <c r="CM272" s="331"/>
      <c r="CN272" s="331"/>
      <c r="CO272" s="331"/>
      <c r="CP272" s="331"/>
      <c r="CQ272" s="332"/>
    </row>
    <row r="273" spans="1:95" x14ac:dyDescent="0.2">
      <c r="A273" s="17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79"/>
      <c r="AC273" s="179"/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79"/>
      <c r="AR273" s="179"/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79"/>
      <c r="BG273" s="212"/>
      <c r="BH273" s="212"/>
      <c r="BI273" s="212"/>
      <c r="BJ273" s="212"/>
      <c r="BK273" s="212"/>
      <c r="BL273" s="212"/>
      <c r="BM273" s="212"/>
      <c r="BN273" s="212"/>
      <c r="BO273" s="212"/>
      <c r="BP273" s="212"/>
      <c r="BQ273" s="212"/>
      <c r="BR273" s="212"/>
      <c r="BS273" s="212"/>
      <c r="BT273" s="212"/>
      <c r="BU273" s="212"/>
      <c r="BV273" s="212"/>
      <c r="BW273" s="212"/>
      <c r="BX273" s="212"/>
      <c r="BY273" s="212"/>
      <c r="BZ273" s="212"/>
      <c r="CA273" s="212"/>
      <c r="CB273" s="212"/>
      <c r="CC273" s="212"/>
      <c r="CD273" s="212"/>
      <c r="CE273" s="213"/>
      <c r="CF273" s="333"/>
      <c r="CG273" s="334"/>
      <c r="CH273" s="334"/>
      <c r="CI273" s="334"/>
      <c r="CJ273" s="334"/>
      <c r="CK273" s="334"/>
      <c r="CL273" s="334"/>
      <c r="CM273" s="334"/>
      <c r="CN273" s="334"/>
      <c r="CO273" s="334"/>
      <c r="CP273" s="334"/>
      <c r="CQ273" s="335"/>
    </row>
    <row r="274" spans="1:95" ht="15.75" thickBot="1" x14ac:dyDescent="0.25">
      <c r="A274" s="191" t="s">
        <v>129</v>
      </c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1"/>
      <c r="AE274" s="191"/>
      <c r="AF274" s="191"/>
      <c r="AG274" s="191"/>
      <c r="AH274" s="191"/>
      <c r="AI274" s="191"/>
      <c r="AJ274" s="191"/>
      <c r="AK274" s="191"/>
      <c r="AL274" s="191"/>
      <c r="AM274" s="191"/>
      <c r="AN274" s="191"/>
      <c r="AO274" s="191"/>
      <c r="AP274" s="191"/>
      <c r="AQ274" s="191"/>
      <c r="AR274" s="191"/>
      <c r="AS274" s="191"/>
      <c r="AT274" s="191"/>
      <c r="AU274" s="191"/>
      <c r="AV274" s="191"/>
      <c r="AW274" s="191"/>
      <c r="AX274" s="191"/>
      <c r="AY274" s="191"/>
      <c r="AZ274" s="191"/>
      <c r="BA274" s="191"/>
      <c r="BB274" s="191"/>
      <c r="BC274" s="191"/>
      <c r="BD274" s="191"/>
      <c r="BE274" s="191"/>
      <c r="BF274" s="191"/>
      <c r="BG274" s="212"/>
      <c r="BH274" s="212"/>
      <c r="BI274" s="212"/>
      <c r="BJ274" s="212"/>
      <c r="BK274" s="212"/>
      <c r="BL274" s="212"/>
      <c r="BM274" s="212"/>
      <c r="BN274" s="212"/>
      <c r="BO274" s="212"/>
      <c r="BP274" s="212"/>
      <c r="BQ274" s="212"/>
      <c r="BR274" s="212"/>
      <c r="BS274" s="212"/>
      <c r="BT274" s="212"/>
      <c r="BU274" s="212"/>
      <c r="BV274" s="212"/>
      <c r="BW274" s="212"/>
      <c r="BX274" s="212"/>
      <c r="BY274" s="212"/>
      <c r="BZ274" s="212"/>
      <c r="CA274" s="212"/>
      <c r="CB274" s="212"/>
      <c r="CC274" s="212"/>
      <c r="CD274" s="212"/>
      <c r="CE274" s="213"/>
      <c r="CF274" s="336"/>
      <c r="CG274" s="337"/>
      <c r="CH274" s="337"/>
      <c r="CI274" s="337"/>
      <c r="CJ274" s="337"/>
      <c r="CK274" s="337"/>
      <c r="CL274" s="337"/>
      <c r="CM274" s="337"/>
      <c r="CN274" s="337"/>
      <c r="CO274" s="337"/>
      <c r="CP274" s="337"/>
      <c r="CQ274" s="338"/>
    </row>
    <row r="275" spans="1:95" x14ac:dyDescent="0.2">
      <c r="A275" s="206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6"/>
      <c r="AW275" s="206"/>
      <c r="AX275" s="206"/>
      <c r="AY275" s="206"/>
      <c r="AZ275" s="206"/>
      <c r="BA275" s="206"/>
      <c r="BB275" s="206"/>
      <c r="BC275" s="206"/>
      <c r="BD275" s="206"/>
      <c r="BE275" s="206"/>
      <c r="BF275" s="206"/>
      <c r="BG275" s="154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4"/>
      <c r="BV275" s="154"/>
      <c r="BW275" s="154"/>
      <c r="BX275" s="154"/>
      <c r="BY275" s="154"/>
      <c r="BZ275" s="154"/>
      <c r="CA275" s="154"/>
      <c r="CB275" s="154"/>
      <c r="CC275" s="154"/>
      <c r="CD275" s="154"/>
      <c r="CE275" s="154"/>
    </row>
    <row r="276" spans="1:95" x14ac:dyDescent="0.2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  <c r="AZ276" s="154"/>
      <c r="BA276" s="154"/>
      <c r="BB276" s="154"/>
      <c r="BC276" s="154"/>
      <c r="BD276" s="154"/>
      <c r="BE276" s="154"/>
      <c r="BF276" s="154"/>
      <c r="BG276" s="154"/>
      <c r="BH276" s="154"/>
      <c r="BI276" s="154"/>
      <c r="BJ276" s="154"/>
      <c r="BK276" s="154"/>
      <c r="BL276" s="154"/>
      <c r="BM276" s="154"/>
      <c r="BN276" s="154"/>
      <c r="BO276" s="154"/>
      <c r="BP276" s="154"/>
      <c r="BQ276" s="154"/>
      <c r="BR276" s="154"/>
      <c r="BS276" s="154"/>
      <c r="BT276" s="154"/>
      <c r="BU276" s="154"/>
      <c r="BV276" s="154"/>
      <c r="BW276" s="154"/>
      <c r="BX276" s="154"/>
      <c r="BY276" s="154"/>
      <c r="BZ276" s="154"/>
      <c r="CA276" s="154"/>
      <c r="CB276" s="154"/>
      <c r="CC276" s="154"/>
      <c r="CD276" s="154"/>
      <c r="CE276" s="154"/>
    </row>
    <row r="277" spans="1:95" x14ac:dyDescent="0.2">
      <c r="A277" s="154" t="s">
        <v>130</v>
      </c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  <c r="AZ277" s="154"/>
      <c r="BA277" s="154"/>
      <c r="BB277" s="154"/>
      <c r="BC277" s="154"/>
      <c r="BD277" s="154"/>
      <c r="BE277" s="154"/>
      <c r="BF277" s="154"/>
      <c r="BG277" s="154"/>
      <c r="BH277" s="154"/>
      <c r="BI277" s="154"/>
      <c r="BJ277" s="154"/>
      <c r="BK277" s="154"/>
      <c r="BL277" s="154"/>
      <c r="BM277" s="154"/>
      <c r="BN277" s="154"/>
      <c r="BO277" s="154"/>
      <c r="BP277" s="154"/>
      <c r="BQ277" s="154"/>
      <c r="BR277" s="154"/>
      <c r="BS277" s="154"/>
      <c r="BT277" s="154"/>
      <c r="BU277" s="154"/>
      <c r="BV277" s="154"/>
      <c r="BW277" s="154"/>
      <c r="BX277" s="154"/>
      <c r="BY277" s="154"/>
      <c r="BZ277" s="154"/>
      <c r="CA277" s="154"/>
      <c r="CB277" s="154"/>
      <c r="CC277" s="154"/>
      <c r="CD277" s="154"/>
      <c r="CE277" s="154"/>
    </row>
    <row r="278" spans="1:95" ht="18" x14ac:dyDescent="0.2">
      <c r="A278" s="154" t="s">
        <v>131</v>
      </c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  <c r="AZ278" s="154"/>
      <c r="BA278" s="154"/>
      <c r="BB278" s="154"/>
      <c r="BC278" s="154"/>
      <c r="BD278" s="154"/>
      <c r="BE278" s="154"/>
      <c r="BF278" s="154"/>
      <c r="BG278" s="154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154"/>
      <c r="BT278" s="154"/>
      <c r="BU278" s="154"/>
      <c r="BV278" s="154"/>
      <c r="BW278" s="154"/>
      <c r="BX278" s="154"/>
      <c r="BY278" s="154"/>
      <c r="BZ278" s="154"/>
      <c r="CA278" s="154"/>
      <c r="CB278" s="154"/>
      <c r="CC278" s="154"/>
      <c r="CD278" s="154"/>
      <c r="CE278" s="154"/>
    </row>
    <row r="279" spans="1:95" x14ac:dyDescent="0.2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  <c r="AZ279" s="154"/>
      <c r="BA279" s="154"/>
      <c r="BB279" s="154"/>
      <c r="BC279" s="154"/>
      <c r="BD279" s="154"/>
      <c r="BE279" s="154"/>
      <c r="BF279" s="154"/>
      <c r="BG279" s="154"/>
      <c r="BH279" s="154"/>
      <c r="BI279" s="154"/>
      <c r="BJ279" s="154"/>
      <c r="BK279" s="154"/>
      <c r="BL279" s="154"/>
      <c r="BM279" s="154"/>
      <c r="BN279" s="154"/>
      <c r="BO279" s="154"/>
      <c r="BP279" s="154"/>
      <c r="BQ279" s="154"/>
      <c r="BR279" s="154"/>
      <c r="BS279" s="154"/>
      <c r="BT279" s="154"/>
      <c r="BU279" s="154"/>
      <c r="BV279" s="154"/>
      <c r="BW279" s="154"/>
      <c r="BX279" s="154"/>
      <c r="BY279" s="154"/>
      <c r="BZ279" s="154"/>
      <c r="CA279" s="154"/>
      <c r="CB279" s="154"/>
      <c r="CC279" s="154"/>
      <c r="CD279" s="154"/>
      <c r="CE279" s="154"/>
    </row>
    <row r="280" spans="1:95" ht="58.5" customHeight="1" x14ac:dyDescent="0.2">
      <c r="A280" s="155" t="s">
        <v>68</v>
      </c>
      <c r="B280" s="155"/>
      <c r="C280" s="155"/>
      <c r="D280" s="155"/>
      <c r="E280" s="155"/>
      <c r="F280" s="155"/>
      <c r="G280" s="155"/>
      <c r="H280" s="113" t="s">
        <v>132</v>
      </c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5"/>
      <c r="T280" s="156" t="s">
        <v>133</v>
      </c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8"/>
      <c r="AF280" s="113" t="s">
        <v>134</v>
      </c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5"/>
      <c r="BN280" s="113" t="s">
        <v>135</v>
      </c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  <c r="BY280" s="114"/>
      <c r="BZ280" s="114"/>
      <c r="CA280" s="114"/>
      <c r="CB280" s="114"/>
      <c r="CC280" s="114"/>
      <c r="CD280" s="114"/>
      <c r="CE280" s="115"/>
      <c r="CF280" s="155" t="s">
        <v>136</v>
      </c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</row>
    <row r="281" spans="1:95" x14ac:dyDescent="0.2">
      <c r="A281" s="155"/>
      <c r="B281" s="155"/>
      <c r="C281" s="155"/>
      <c r="D281" s="155"/>
      <c r="E281" s="155"/>
      <c r="F281" s="155"/>
      <c r="G281" s="155"/>
      <c r="H281" s="156" t="s">
        <v>39</v>
      </c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8"/>
      <c r="T281" s="143" t="s">
        <v>39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56" t="s">
        <v>39</v>
      </c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8"/>
      <c r="AZ281" s="156" t="s">
        <v>40</v>
      </c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8"/>
      <c r="BN281" s="125" t="s">
        <v>6</v>
      </c>
      <c r="BO281" s="126"/>
      <c r="BP281" s="127" t="s">
        <v>11</v>
      </c>
      <c r="BQ281" s="127"/>
      <c r="BR281" s="164" t="s">
        <v>41</v>
      </c>
      <c r="BS281" s="165"/>
      <c r="BT281" s="125" t="s">
        <v>6</v>
      </c>
      <c r="BU281" s="126"/>
      <c r="BV281" s="127" t="s">
        <v>13</v>
      </c>
      <c r="BW281" s="127"/>
      <c r="BX281" s="164" t="s">
        <v>41</v>
      </c>
      <c r="BY281" s="165"/>
      <c r="BZ281" s="125" t="s">
        <v>6</v>
      </c>
      <c r="CA281" s="126"/>
      <c r="CB281" s="127" t="s">
        <v>6</v>
      </c>
      <c r="CC281" s="127"/>
      <c r="CD281" s="164" t="s">
        <v>41</v>
      </c>
      <c r="CE281" s="165"/>
      <c r="CF281" s="128" t="s">
        <v>42</v>
      </c>
      <c r="CG281" s="129"/>
      <c r="CH281" s="129"/>
      <c r="CI281" s="129"/>
      <c r="CJ281" s="129"/>
      <c r="CK281" s="130"/>
      <c r="CL281" s="128" t="s">
        <v>43</v>
      </c>
      <c r="CM281" s="129"/>
      <c r="CN281" s="129"/>
      <c r="CO281" s="129"/>
      <c r="CP281" s="129"/>
      <c r="CQ281" s="130"/>
    </row>
    <row r="282" spans="1:95" x14ac:dyDescent="0.2">
      <c r="A282" s="155"/>
      <c r="B282" s="155"/>
      <c r="C282" s="155"/>
      <c r="D282" s="155"/>
      <c r="E282" s="155"/>
      <c r="F282" s="155"/>
      <c r="G282" s="155"/>
      <c r="H282" s="137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9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37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9"/>
      <c r="AZ282" s="140"/>
      <c r="BA282" s="141"/>
      <c r="BB282" s="141"/>
      <c r="BC282" s="141"/>
      <c r="BD282" s="141"/>
      <c r="BE282" s="141"/>
      <c r="BF282" s="141"/>
      <c r="BG282" s="141"/>
      <c r="BH282" s="141"/>
      <c r="BI282" s="141"/>
      <c r="BJ282" s="141"/>
      <c r="BK282" s="141"/>
      <c r="BL282" s="141"/>
      <c r="BM282" s="142"/>
      <c r="BN282" s="137" t="s">
        <v>44</v>
      </c>
      <c r="BO282" s="138"/>
      <c r="BP282" s="138"/>
      <c r="BQ282" s="138"/>
      <c r="BR282" s="138"/>
      <c r="BS282" s="139"/>
      <c r="BT282" s="137" t="s">
        <v>45</v>
      </c>
      <c r="BU282" s="138"/>
      <c r="BV282" s="138"/>
      <c r="BW282" s="138"/>
      <c r="BX282" s="138"/>
      <c r="BY282" s="139"/>
      <c r="BZ282" s="137" t="s">
        <v>46</v>
      </c>
      <c r="CA282" s="138"/>
      <c r="CB282" s="138"/>
      <c r="CC282" s="138"/>
      <c r="CD282" s="138"/>
      <c r="CE282" s="139"/>
      <c r="CF282" s="131"/>
      <c r="CG282" s="132"/>
      <c r="CH282" s="132"/>
      <c r="CI282" s="132"/>
      <c r="CJ282" s="132"/>
      <c r="CK282" s="133"/>
      <c r="CL282" s="131"/>
      <c r="CM282" s="132"/>
      <c r="CN282" s="132"/>
      <c r="CO282" s="132"/>
      <c r="CP282" s="132"/>
      <c r="CQ282" s="133"/>
    </row>
    <row r="283" spans="1:95" x14ac:dyDescent="0.2">
      <c r="A283" s="155"/>
      <c r="B283" s="155"/>
      <c r="C283" s="155"/>
      <c r="D283" s="155"/>
      <c r="E283" s="155"/>
      <c r="F283" s="155"/>
      <c r="G283" s="155"/>
      <c r="H283" s="137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9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37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9"/>
      <c r="AZ283" s="156" t="s">
        <v>47</v>
      </c>
      <c r="BA283" s="157"/>
      <c r="BB283" s="157"/>
      <c r="BC283" s="157"/>
      <c r="BD283" s="157"/>
      <c r="BE283" s="157"/>
      <c r="BF283" s="158"/>
      <c r="BG283" s="156" t="s">
        <v>48</v>
      </c>
      <c r="BH283" s="157"/>
      <c r="BI283" s="157"/>
      <c r="BJ283" s="157"/>
      <c r="BK283" s="157"/>
      <c r="BL283" s="157"/>
      <c r="BM283" s="158"/>
      <c r="BN283" s="137"/>
      <c r="BO283" s="138"/>
      <c r="BP283" s="138"/>
      <c r="BQ283" s="138"/>
      <c r="BR283" s="138"/>
      <c r="BS283" s="139"/>
      <c r="BT283" s="137"/>
      <c r="BU283" s="138"/>
      <c r="BV283" s="138"/>
      <c r="BW283" s="138"/>
      <c r="BX283" s="138"/>
      <c r="BY283" s="139"/>
      <c r="BZ283" s="137"/>
      <c r="CA283" s="138"/>
      <c r="CB283" s="138"/>
      <c r="CC283" s="138"/>
      <c r="CD283" s="138"/>
      <c r="CE283" s="139"/>
      <c r="CF283" s="131"/>
      <c r="CG283" s="132"/>
      <c r="CH283" s="132"/>
      <c r="CI283" s="132"/>
      <c r="CJ283" s="132"/>
      <c r="CK283" s="133"/>
      <c r="CL283" s="131"/>
      <c r="CM283" s="132"/>
      <c r="CN283" s="132"/>
      <c r="CO283" s="132"/>
      <c r="CP283" s="132"/>
      <c r="CQ283" s="133"/>
    </row>
    <row r="284" spans="1:95" x14ac:dyDescent="0.2">
      <c r="A284" s="155"/>
      <c r="B284" s="155"/>
      <c r="C284" s="155"/>
      <c r="D284" s="155"/>
      <c r="E284" s="155"/>
      <c r="F284" s="155"/>
      <c r="G284" s="155"/>
      <c r="H284" s="140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2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0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142"/>
      <c r="AZ284" s="140"/>
      <c r="BA284" s="141"/>
      <c r="BB284" s="141"/>
      <c r="BC284" s="141"/>
      <c r="BD284" s="141"/>
      <c r="BE284" s="141"/>
      <c r="BF284" s="142"/>
      <c r="BG284" s="140"/>
      <c r="BH284" s="141"/>
      <c r="BI284" s="141"/>
      <c r="BJ284" s="141"/>
      <c r="BK284" s="141"/>
      <c r="BL284" s="141"/>
      <c r="BM284" s="142"/>
      <c r="BN284" s="140"/>
      <c r="BO284" s="141"/>
      <c r="BP284" s="141"/>
      <c r="BQ284" s="141"/>
      <c r="BR284" s="141"/>
      <c r="BS284" s="142"/>
      <c r="BT284" s="140"/>
      <c r="BU284" s="141"/>
      <c r="BV284" s="141"/>
      <c r="BW284" s="141"/>
      <c r="BX284" s="141"/>
      <c r="BY284" s="142"/>
      <c r="BZ284" s="140"/>
      <c r="CA284" s="141"/>
      <c r="CB284" s="141"/>
      <c r="CC284" s="141"/>
      <c r="CD284" s="141"/>
      <c r="CE284" s="142"/>
      <c r="CF284" s="134"/>
      <c r="CG284" s="135"/>
      <c r="CH284" s="135"/>
      <c r="CI284" s="135"/>
      <c r="CJ284" s="135"/>
      <c r="CK284" s="136"/>
      <c r="CL284" s="134"/>
      <c r="CM284" s="135"/>
      <c r="CN284" s="135"/>
      <c r="CO284" s="135"/>
      <c r="CP284" s="135"/>
      <c r="CQ284" s="136"/>
    </row>
    <row r="285" spans="1:95" x14ac:dyDescent="0.2">
      <c r="A285" s="143" t="s">
        <v>27</v>
      </c>
      <c r="B285" s="143"/>
      <c r="C285" s="143"/>
      <c r="D285" s="143"/>
      <c r="E285" s="143"/>
      <c r="F285" s="143"/>
      <c r="G285" s="143"/>
      <c r="H285" s="143" t="s">
        <v>49</v>
      </c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13" t="s">
        <v>50</v>
      </c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5"/>
      <c r="AF285" s="143" t="s">
        <v>51</v>
      </c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 t="s">
        <v>52</v>
      </c>
      <c r="BA285" s="143"/>
      <c r="BB285" s="143"/>
      <c r="BC285" s="143"/>
      <c r="BD285" s="143"/>
      <c r="BE285" s="143"/>
      <c r="BF285" s="143"/>
      <c r="BG285" s="143" t="s">
        <v>53</v>
      </c>
      <c r="BH285" s="143"/>
      <c r="BI285" s="143"/>
      <c r="BJ285" s="143"/>
      <c r="BK285" s="143"/>
      <c r="BL285" s="143"/>
      <c r="BM285" s="143"/>
      <c r="BN285" s="143" t="s">
        <v>54</v>
      </c>
      <c r="BO285" s="143"/>
      <c r="BP285" s="143"/>
      <c r="BQ285" s="143"/>
      <c r="BR285" s="143"/>
      <c r="BS285" s="143"/>
      <c r="BT285" s="143" t="s">
        <v>55</v>
      </c>
      <c r="BU285" s="143"/>
      <c r="BV285" s="143"/>
      <c r="BW285" s="143"/>
      <c r="BX285" s="143"/>
      <c r="BY285" s="143"/>
      <c r="BZ285" s="143" t="s">
        <v>56</v>
      </c>
      <c r="CA285" s="143"/>
      <c r="CB285" s="143"/>
      <c r="CC285" s="143"/>
      <c r="CD285" s="143"/>
      <c r="CE285" s="143"/>
      <c r="CF285" s="143" t="s">
        <v>57</v>
      </c>
      <c r="CG285" s="143"/>
      <c r="CH285" s="143"/>
      <c r="CI285" s="143"/>
      <c r="CJ285" s="143"/>
      <c r="CK285" s="143"/>
      <c r="CL285" s="143" t="s">
        <v>58</v>
      </c>
      <c r="CM285" s="143"/>
      <c r="CN285" s="143"/>
      <c r="CO285" s="143"/>
      <c r="CP285" s="143"/>
      <c r="CQ285" s="143"/>
    </row>
    <row r="286" spans="1:95" x14ac:dyDescent="0.2">
      <c r="A286" s="340"/>
      <c r="B286" s="341"/>
      <c r="C286" s="341"/>
      <c r="D286" s="341"/>
      <c r="E286" s="341"/>
      <c r="F286" s="341"/>
      <c r="G286" s="342"/>
      <c r="H286" s="251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251"/>
      <c r="T286" s="346"/>
      <c r="U286" s="347"/>
      <c r="V286" s="347"/>
      <c r="W286" s="347"/>
      <c r="X286" s="347"/>
      <c r="Y286" s="347"/>
      <c r="Z286" s="347"/>
      <c r="AA286" s="347"/>
      <c r="AB286" s="347"/>
      <c r="AC286" s="347"/>
      <c r="AD286" s="347"/>
      <c r="AE286" s="348"/>
      <c r="AF286" s="2"/>
      <c r="AG286" s="347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8"/>
      <c r="AZ286" s="156"/>
      <c r="BA286" s="157"/>
      <c r="BB286" s="157"/>
      <c r="BC286" s="157"/>
      <c r="BD286" s="157"/>
      <c r="BE286" s="157"/>
      <c r="BF286" s="158"/>
      <c r="BG286" s="156"/>
      <c r="BH286" s="157"/>
      <c r="BI286" s="157"/>
      <c r="BJ286" s="157"/>
      <c r="BK286" s="157"/>
      <c r="BL286" s="157"/>
      <c r="BM286" s="158"/>
      <c r="BN286" s="251"/>
      <c r="BO286" s="251"/>
      <c r="BP286" s="251"/>
      <c r="BQ286" s="251"/>
      <c r="BR286" s="251"/>
      <c r="BS286" s="251"/>
      <c r="BT286" s="251"/>
      <c r="BU286" s="251"/>
      <c r="BV286" s="251"/>
      <c r="BW286" s="251"/>
      <c r="BX286" s="251"/>
      <c r="BY286" s="251"/>
      <c r="BZ286" s="251"/>
      <c r="CA286" s="251"/>
      <c r="CB286" s="251"/>
      <c r="CC286" s="251"/>
      <c r="CD286" s="251"/>
      <c r="CE286" s="251"/>
      <c r="CF286" s="108"/>
      <c r="CG286" s="109"/>
      <c r="CH286" s="109"/>
      <c r="CI286" s="109"/>
      <c r="CJ286" s="109"/>
      <c r="CK286" s="110"/>
      <c r="CL286" s="3"/>
      <c r="CM286" s="4"/>
      <c r="CN286" s="4"/>
      <c r="CO286" s="4"/>
      <c r="CP286" s="4"/>
      <c r="CQ286" s="5"/>
    </row>
    <row r="287" spans="1:95" x14ac:dyDescent="0.2">
      <c r="A287" s="343"/>
      <c r="B287" s="344"/>
      <c r="C287" s="344"/>
      <c r="D287" s="344"/>
      <c r="E287" s="344"/>
      <c r="F287" s="344"/>
      <c r="G287" s="345"/>
      <c r="H287" s="251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251"/>
      <c r="T287" s="349"/>
      <c r="U287" s="350"/>
      <c r="V287" s="350"/>
      <c r="W287" s="350"/>
      <c r="X287" s="350"/>
      <c r="Y287" s="350"/>
      <c r="Z287" s="350"/>
      <c r="AA287" s="350"/>
      <c r="AB287" s="350"/>
      <c r="AC287" s="350"/>
      <c r="AD287" s="350"/>
      <c r="AE287" s="351"/>
      <c r="AF287" s="6"/>
      <c r="AG287" s="350"/>
      <c r="AH287" s="350"/>
      <c r="AI287" s="350"/>
      <c r="AJ287" s="350"/>
      <c r="AK287" s="350"/>
      <c r="AL287" s="350"/>
      <c r="AM287" s="350"/>
      <c r="AN287" s="350"/>
      <c r="AO287" s="350"/>
      <c r="AP287" s="350"/>
      <c r="AQ287" s="350"/>
      <c r="AR287" s="350"/>
      <c r="AS287" s="350"/>
      <c r="AT287" s="350"/>
      <c r="AU287" s="350"/>
      <c r="AV287" s="350"/>
      <c r="AW287" s="350"/>
      <c r="AX287" s="350"/>
      <c r="AY287" s="351"/>
      <c r="AZ287" s="140"/>
      <c r="BA287" s="141"/>
      <c r="BB287" s="141"/>
      <c r="BC287" s="141"/>
      <c r="BD287" s="141"/>
      <c r="BE287" s="141"/>
      <c r="BF287" s="142"/>
      <c r="BG287" s="140"/>
      <c r="BH287" s="141"/>
      <c r="BI287" s="141"/>
      <c r="BJ287" s="141"/>
      <c r="BK287" s="141"/>
      <c r="BL287" s="141"/>
      <c r="BM287" s="142"/>
      <c r="BN287" s="251"/>
      <c r="BO287" s="251"/>
      <c r="BP287" s="251"/>
      <c r="BQ287" s="251"/>
      <c r="BR287" s="251"/>
      <c r="BS287" s="251"/>
      <c r="BT287" s="251"/>
      <c r="BU287" s="251"/>
      <c r="BV287" s="251"/>
      <c r="BW287" s="251"/>
      <c r="BX287" s="251"/>
      <c r="BY287" s="251"/>
      <c r="BZ287" s="251"/>
      <c r="CA287" s="251"/>
      <c r="CB287" s="251"/>
      <c r="CC287" s="251"/>
      <c r="CD287" s="251"/>
      <c r="CE287" s="251"/>
      <c r="CF287" s="6"/>
      <c r="CG287" s="7"/>
      <c r="CH287" s="7"/>
      <c r="CI287" s="7"/>
      <c r="CJ287" s="7"/>
      <c r="CK287" s="8"/>
      <c r="CL287" s="6"/>
      <c r="CM287" s="7"/>
      <c r="CN287" s="7"/>
      <c r="CO287" s="7"/>
      <c r="CP287" s="7"/>
      <c r="CQ287" s="8"/>
    </row>
    <row r="288" spans="1:95" x14ac:dyDescent="0.2">
      <c r="A288" s="352"/>
      <c r="B288" s="352"/>
      <c r="C288" s="352"/>
      <c r="D288" s="352"/>
      <c r="E288" s="352"/>
      <c r="F288" s="352"/>
      <c r="G288" s="352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108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10"/>
      <c r="AF288" s="108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10"/>
      <c r="AZ288" s="113"/>
      <c r="BA288" s="114"/>
      <c r="BB288" s="114"/>
      <c r="BC288" s="114"/>
      <c r="BD288" s="114"/>
      <c r="BE288" s="114"/>
      <c r="BF288" s="115"/>
      <c r="BG288" s="113"/>
      <c r="BH288" s="114"/>
      <c r="BI288" s="114"/>
      <c r="BJ288" s="114"/>
      <c r="BK288" s="114"/>
      <c r="BL288" s="114"/>
      <c r="BM288" s="115"/>
      <c r="BN288" s="251"/>
      <c r="BO288" s="251"/>
      <c r="BP288" s="251"/>
      <c r="BQ288" s="251"/>
      <c r="BR288" s="251"/>
      <c r="BS288" s="251"/>
      <c r="BT288" s="251"/>
      <c r="BU288" s="251"/>
      <c r="BV288" s="251"/>
      <c r="BW288" s="251"/>
      <c r="BX288" s="251"/>
      <c r="BY288" s="251"/>
      <c r="BZ288" s="251"/>
      <c r="CA288" s="251"/>
      <c r="CB288" s="251"/>
      <c r="CC288" s="251"/>
      <c r="CD288" s="251"/>
      <c r="CE288" s="251"/>
      <c r="CF288" s="251"/>
      <c r="CG288" s="251"/>
      <c r="CH288" s="251"/>
      <c r="CI288" s="251"/>
      <c r="CJ288" s="251"/>
      <c r="CK288" s="251"/>
      <c r="CL288" s="251"/>
      <c r="CM288" s="251"/>
      <c r="CN288" s="251"/>
      <c r="CO288" s="251"/>
      <c r="CP288" s="251"/>
      <c r="CQ288" s="251"/>
    </row>
    <row r="289" spans="1:95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</row>
    <row r="290" spans="1:95" x14ac:dyDescent="0.2">
      <c r="A290" s="154" t="s">
        <v>137</v>
      </c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  <c r="AR290" s="154"/>
      <c r="AS290" s="154"/>
      <c r="AT290" s="154"/>
      <c r="AU290" s="154"/>
      <c r="AV290" s="154"/>
      <c r="AW290" s="154"/>
      <c r="AX290" s="154"/>
      <c r="AY290" s="154"/>
      <c r="AZ290" s="154"/>
      <c r="BA290" s="154"/>
      <c r="BB290" s="154"/>
      <c r="BC290" s="154"/>
      <c r="BD290" s="154"/>
      <c r="BE290" s="154"/>
      <c r="BF290" s="154"/>
      <c r="BG290" s="154"/>
      <c r="BH290" s="154"/>
      <c r="BI290" s="154"/>
      <c r="BJ290" s="154"/>
      <c r="BK290" s="154"/>
      <c r="BL290" s="154"/>
      <c r="BM290" s="154"/>
      <c r="BN290" s="154"/>
      <c r="BO290" s="154"/>
      <c r="BP290" s="154"/>
      <c r="BQ290" s="154"/>
      <c r="BR290" s="154"/>
      <c r="BS290" s="154"/>
      <c r="BT290" s="154"/>
      <c r="BU290" s="154"/>
      <c r="BV290" s="154"/>
      <c r="BW290" s="154"/>
      <c r="BX290" s="154"/>
      <c r="BY290" s="154"/>
      <c r="BZ290" s="154"/>
      <c r="CA290" s="154"/>
      <c r="CB290" s="154"/>
      <c r="CC290" s="154"/>
      <c r="CD290" s="154"/>
      <c r="CE290" s="154"/>
    </row>
    <row r="291" spans="1:95" x14ac:dyDescent="0.2">
      <c r="A291" s="17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79"/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79"/>
      <c r="BG291" s="179"/>
      <c r="BH291" s="179"/>
      <c r="BI291" s="179"/>
      <c r="BJ291" s="179"/>
      <c r="BK291" s="179"/>
      <c r="BL291" s="179"/>
      <c r="BM291" s="179"/>
      <c r="BN291" s="179"/>
      <c r="BO291" s="179"/>
      <c r="BP291" s="179"/>
      <c r="BQ291" s="179"/>
      <c r="BR291" s="179"/>
      <c r="BS291" s="179"/>
      <c r="BT291" s="179"/>
      <c r="BU291" s="179"/>
      <c r="BV291" s="179"/>
      <c r="BW291" s="179"/>
      <c r="BX291" s="179"/>
      <c r="BY291" s="179"/>
      <c r="BZ291" s="179"/>
      <c r="CA291" s="179"/>
      <c r="CB291" s="179"/>
      <c r="CC291" s="179"/>
      <c r="CD291" s="179"/>
      <c r="CE291" s="179"/>
    </row>
    <row r="292" spans="1:95" ht="68.25" customHeight="1" x14ac:dyDescent="0.2">
      <c r="A292" s="128" t="s">
        <v>68</v>
      </c>
      <c r="B292" s="129"/>
      <c r="C292" s="129"/>
      <c r="D292" s="129"/>
      <c r="E292" s="129"/>
      <c r="F292" s="129"/>
      <c r="G292" s="130"/>
      <c r="H292" s="113" t="s">
        <v>132</v>
      </c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5"/>
      <c r="T292" s="113" t="s">
        <v>133</v>
      </c>
      <c r="U292" s="114"/>
      <c r="V292" s="114"/>
      <c r="W292" s="114"/>
      <c r="X292" s="114"/>
      <c r="Y292" s="114"/>
      <c r="Z292" s="114"/>
      <c r="AA292" s="114"/>
      <c r="AB292" s="115"/>
      <c r="AC292" s="113" t="s">
        <v>138</v>
      </c>
      <c r="AD292" s="114"/>
      <c r="AE292" s="114"/>
      <c r="AF292" s="114"/>
      <c r="AG292" s="114"/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5"/>
      <c r="BB292" s="113" t="s">
        <v>139</v>
      </c>
      <c r="BC292" s="114"/>
      <c r="BD292" s="114"/>
      <c r="BE292" s="114"/>
      <c r="BF292" s="114"/>
      <c r="BG292" s="114"/>
      <c r="BH292" s="114"/>
      <c r="BI292" s="114"/>
      <c r="BJ292" s="114"/>
      <c r="BK292" s="114"/>
      <c r="BL292" s="114"/>
      <c r="BM292" s="114"/>
      <c r="BN292" s="114"/>
      <c r="BO292" s="114"/>
      <c r="BP292" s="115"/>
      <c r="BQ292" s="113" t="s">
        <v>219</v>
      </c>
      <c r="BR292" s="114"/>
      <c r="BS292" s="114"/>
      <c r="BT292" s="114"/>
      <c r="BU292" s="114"/>
      <c r="BV292" s="114"/>
      <c r="BW292" s="114"/>
      <c r="BX292" s="114"/>
      <c r="BY292" s="114"/>
      <c r="BZ292" s="114"/>
      <c r="CA292" s="114"/>
      <c r="CB292" s="114"/>
      <c r="CC292" s="114"/>
      <c r="CD292" s="114"/>
      <c r="CE292" s="115"/>
      <c r="CF292" s="159" t="s">
        <v>220</v>
      </c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1"/>
    </row>
    <row r="293" spans="1:95" x14ac:dyDescent="0.2">
      <c r="A293" s="131"/>
      <c r="B293" s="132"/>
      <c r="C293" s="132"/>
      <c r="D293" s="132"/>
      <c r="E293" s="132"/>
      <c r="F293" s="132"/>
      <c r="G293" s="133"/>
      <c r="H293" s="156" t="s">
        <v>39</v>
      </c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8"/>
      <c r="T293" s="156" t="s">
        <v>39</v>
      </c>
      <c r="U293" s="157"/>
      <c r="V293" s="157"/>
      <c r="W293" s="157"/>
      <c r="X293" s="157"/>
      <c r="Y293" s="157"/>
      <c r="Z293" s="157"/>
      <c r="AA293" s="157"/>
      <c r="AB293" s="158"/>
      <c r="AC293" s="156" t="s">
        <v>140</v>
      </c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8"/>
      <c r="AS293" s="113" t="s">
        <v>75</v>
      </c>
      <c r="AT293" s="114"/>
      <c r="AU293" s="114"/>
      <c r="AV293" s="114"/>
      <c r="AW293" s="114"/>
      <c r="AX293" s="114"/>
      <c r="AY293" s="114"/>
      <c r="AZ293" s="114"/>
      <c r="BA293" s="115"/>
      <c r="BB293" s="125" t="s">
        <v>6</v>
      </c>
      <c r="BC293" s="126"/>
      <c r="BD293" s="127" t="s">
        <v>11</v>
      </c>
      <c r="BE293" s="127"/>
      <c r="BF293" s="33"/>
      <c r="BG293" s="125" t="s">
        <v>6</v>
      </c>
      <c r="BH293" s="126"/>
      <c r="BI293" s="127" t="s">
        <v>13</v>
      </c>
      <c r="BJ293" s="127"/>
      <c r="BK293" s="33"/>
      <c r="BL293" s="125" t="s">
        <v>6</v>
      </c>
      <c r="BM293" s="126"/>
      <c r="BN293" s="127" t="s">
        <v>6</v>
      </c>
      <c r="BO293" s="127"/>
      <c r="BP293" s="33"/>
      <c r="BQ293" s="125" t="s">
        <v>6</v>
      </c>
      <c r="BR293" s="126"/>
      <c r="BS293" s="127" t="s">
        <v>11</v>
      </c>
      <c r="BT293" s="127"/>
      <c r="BU293" s="33"/>
      <c r="BV293" s="125" t="s">
        <v>6</v>
      </c>
      <c r="BW293" s="126"/>
      <c r="BX293" s="127" t="s">
        <v>13</v>
      </c>
      <c r="BY293" s="127"/>
      <c r="BZ293" s="33"/>
      <c r="CA293" s="125" t="s">
        <v>6</v>
      </c>
      <c r="CB293" s="126"/>
      <c r="CC293" s="127" t="s">
        <v>6</v>
      </c>
      <c r="CD293" s="127"/>
      <c r="CE293" s="33"/>
      <c r="CF293" s="128" t="s">
        <v>42</v>
      </c>
      <c r="CG293" s="129"/>
      <c r="CH293" s="129"/>
      <c r="CI293" s="129"/>
      <c r="CJ293" s="129"/>
      <c r="CK293" s="130"/>
      <c r="CL293" s="128" t="s">
        <v>43</v>
      </c>
      <c r="CM293" s="129"/>
      <c r="CN293" s="129"/>
      <c r="CO293" s="129"/>
      <c r="CP293" s="129"/>
      <c r="CQ293" s="130"/>
    </row>
    <row r="294" spans="1:95" x14ac:dyDescent="0.2">
      <c r="A294" s="131"/>
      <c r="B294" s="132"/>
      <c r="C294" s="132"/>
      <c r="D294" s="132"/>
      <c r="E294" s="132"/>
      <c r="F294" s="132"/>
      <c r="G294" s="133"/>
      <c r="H294" s="137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9"/>
      <c r="T294" s="137"/>
      <c r="U294" s="138"/>
      <c r="V294" s="138"/>
      <c r="W294" s="138"/>
      <c r="X294" s="138"/>
      <c r="Y294" s="138"/>
      <c r="Z294" s="138"/>
      <c r="AA294" s="138"/>
      <c r="AB294" s="139"/>
      <c r="AC294" s="137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9"/>
      <c r="AS294" s="156" t="s">
        <v>47</v>
      </c>
      <c r="AT294" s="157"/>
      <c r="AU294" s="157"/>
      <c r="AV294" s="157"/>
      <c r="AW294" s="158"/>
      <c r="AX294" s="156" t="s">
        <v>48</v>
      </c>
      <c r="AY294" s="157"/>
      <c r="AZ294" s="157"/>
      <c r="BA294" s="158"/>
      <c r="BB294" s="137" t="s">
        <v>76</v>
      </c>
      <c r="BC294" s="138"/>
      <c r="BD294" s="138"/>
      <c r="BE294" s="138"/>
      <c r="BF294" s="139"/>
      <c r="BG294" s="137" t="s">
        <v>77</v>
      </c>
      <c r="BH294" s="138"/>
      <c r="BI294" s="138"/>
      <c r="BJ294" s="138"/>
      <c r="BK294" s="139"/>
      <c r="BL294" s="137" t="s">
        <v>78</v>
      </c>
      <c r="BM294" s="138"/>
      <c r="BN294" s="138"/>
      <c r="BO294" s="138"/>
      <c r="BP294" s="139"/>
      <c r="BQ294" s="137" t="s">
        <v>76</v>
      </c>
      <c r="BR294" s="138"/>
      <c r="BS294" s="138"/>
      <c r="BT294" s="138"/>
      <c r="BU294" s="139"/>
      <c r="BV294" s="137" t="s">
        <v>77</v>
      </c>
      <c r="BW294" s="138"/>
      <c r="BX294" s="138"/>
      <c r="BY294" s="138"/>
      <c r="BZ294" s="139"/>
      <c r="CA294" s="137" t="s">
        <v>78</v>
      </c>
      <c r="CB294" s="138"/>
      <c r="CC294" s="138"/>
      <c r="CD294" s="138"/>
      <c r="CE294" s="139"/>
      <c r="CF294" s="131"/>
      <c r="CG294" s="132"/>
      <c r="CH294" s="132"/>
      <c r="CI294" s="132"/>
      <c r="CJ294" s="132"/>
      <c r="CK294" s="133"/>
      <c r="CL294" s="131"/>
      <c r="CM294" s="132"/>
      <c r="CN294" s="132"/>
      <c r="CO294" s="132"/>
      <c r="CP294" s="132"/>
      <c r="CQ294" s="133"/>
    </row>
    <row r="295" spans="1:95" x14ac:dyDescent="0.2">
      <c r="A295" s="131"/>
      <c r="B295" s="132"/>
      <c r="C295" s="132"/>
      <c r="D295" s="132"/>
      <c r="E295" s="132"/>
      <c r="F295" s="132"/>
      <c r="G295" s="133"/>
      <c r="H295" s="137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9"/>
      <c r="T295" s="137"/>
      <c r="U295" s="138"/>
      <c r="V295" s="138"/>
      <c r="W295" s="138"/>
      <c r="X295" s="138"/>
      <c r="Y295" s="138"/>
      <c r="Z295" s="138"/>
      <c r="AA295" s="138"/>
      <c r="AB295" s="139"/>
      <c r="AC295" s="137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9"/>
      <c r="AS295" s="137"/>
      <c r="AT295" s="138"/>
      <c r="AU295" s="138"/>
      <c r="AV295" s="138"/>
      <c r="AW295" s="139"/>
      <c r="AX295" s="137"/>
      <c r="AY295" s="138"/>
      <c r="AZ295" s="138"/>
      <c r="BA295" s="139"/>
      <c r="BB295" s="137"/>
      <c r="BC295" s="138"/>
      <c r="BD295" s="138"/>
      <c r="BE295" s="138"/>
      <c r="BF295" s="139"/>
      <c r="BG295" s="137"/>
      <c r="BH295" s="138"/>
      <c r="BI295" s="138"/>
      <c r="BJ295" s="138"/>
      <c r="BK295" s="139"/>
      <c r="BL295" s="137"/>
      <c r="BM295" s="138"/>
      <c r="BN295" s="138"/>
      <c r="BO295" s="138"/>
      <c r="BP295" s="139"/>
      <c r="BQ295" s="137"/>
      <c r="BR295" s="138"/>
      <c r="BS295" s="138"/>
      <c r="BT295" s="138"/>
      <c r="BU295" s="139"/>
      <c r="BV295" s="137"/>
      <c r="BW295" s="138"/>
      <c r="BX295" s="138"/>
      <c r="BY295" s="138"/>
      <c r="BZ295" s="139"/>
      <c r="CA295" s="137"/>
      <c r="CB295" s="138"/>
      <c r="CC295" s="138"/>
      <c r="CD295" s="138"/>
      <c r="CE295" s="139"/>
      <c r="CF295" s="131"/>
      <c r="CG295" s="132"/>
      <c r="CH295" s="132"/>
      <c r="CI295" s="132"/>
      <c r="CJ295" s="132"/>
      <c r="CK295" s="133"/>
      <c r="CL295" s="131"/>
      <c r="CM295" s="132"/>
      <c r="CN295" s="132"/>
      <c r="CO295" s="132"/>
      <c r="CP295" s="132"/>
      <c r="CQ295" s="133"/>
    </row>
    <row r="296" spans="1:95" ht="21.75" customHeight="1" x14ac:dyDescent="0.2">
      <c r="A296" s="134"/>
      <c r="B296" s="135"/>
      <c r="C296" s="135"/>
      <c r="D296" s="135"/>
      <c r="E296" s="135"/>
      <c r="F296" s="135"/>
      <c r="G296" s="136"/>
      <c r="H296" s="140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2"/>
      <c r="T296" s="140"/>
      <c r="U296" s="141"/>
      <c r="V296" s="141"/>
      <c r="W296" s="141"/>
      <c r="X296" s="141"/>
      <c r="Y296" s="141"/>
      <c r="Z296" s="141"/>
      <c r="AA296" s="141"/>
      <c r="AB296" s="142"/>
      <c r="AC296" s="140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2"/>
      <c r="AS296" s="140"/>
      <c r="AT296" s="141"/>
      <c r="AU296" s="141"/>
      <c r="AV296" s="141"/>
      <c r="AW296" s="142"/>
      <c r="AX296" s="140"/>
      <c r="AY296" s="141"/>
      <c r="AZ296" s="141"/>
      <c r="BA296" s="142"/>
      <c r="BB296" s="140"/>
      <c r="BC296" s="141"/>
      <c r="BD296" s="141"/>
      <c r="BE296" s="141"/>
      <c r="BF296" s="142"/>
      <c r="BG296" s="140"/>
      <c r="BH296" s="141"/>
      <c r="BI296" s="141"/>
      <c r="BJ296" s="141"/>
      <c r="BK296" s="142"/>
      <c r="BL296" s="140"/>
      <c r="BM296" s="141"/>
      <c r="BN296" s="141"/>
      <c r="BO296" s="141"/>
      <c r="BP296" s="142"/>
      <c r="BQ296" s="140"/>
      <c r="BR296" s="141"/>
      <c r="BS296" s="141"/>
      <c r="BT296" s="141"/>
      <c r="BU296" s="142"/>
      <c r="BV296" s="140"/>
      <c r="BW296" s="141"/>
      <c r="BX296" s="141"/>
      <c r="BY296" s="141"/>
      <c r="BZ296" s="142"/>
      <c r="CA296" s="140"/>
      <c r="CB296" s="141"/>
      <c r="CC296" s="141"/>
      <c r="CD296" s="141"/>
      <c r="CE296" s="142"/>
      <c r="CF296" s="134"/>
      <c r="CG296" s="135"/>
      <c r="CH296" s="135"/>
      <c r="CI296" s="135"/>
      <c r="CJ296" s="135"/>
      <c r="CK296" s="136"/>
      <c r="CL296" s="134"/>
      <c r="CM296" s="135"/>
      <c r="CN296" s="135"/>
      <c r="CO296" s="135"/>
      <c r="CP296" s="135"/>
      <c r="CQ296" s="136"/>
    </row>
    <row r="297" spans="1:95" x14ac:dyDescent="0.2">
      <c r="A297" s="113" t="s">
        <v>27</v>
      </c>
      <c r="B297" s="114"/>
      <c r="C297" s="114"/>
      <c r="D297" s="114"/>
      <c r="E297" s="114"/>
      <c r="F297" s="114"/>
      <c r="G297" s="115"/>
      <c r="H297" s="113" t="s">
        <v>49</v>
      </c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5"/>
      <c r="T297" s="113" t="s">
        <v>50</v>
      </c>
      <c r="U297" s="114"/>
      <c r="V297" s="114"/>
      <c r="W297" s="114"/>
      <c r="X297" s="114"/>
      <c r="Y297" s="114"/>
      <c r="Z297" s="114"/>
      <c r="AA297" s="114"/>
      <c r="AB297" s="115"/>
      <c r="AC297" s="113" t="s">
        <v>51</v>
      </c>
      <c r="AD297" s="114"/>
      <c r="AE297" s="114"/>
      <c r="AF297" s="114"/>
      <c r="AG297" s="114"/>
      <c r="AH297" s="114"/>
      <c r="AI297" s="114"/>
      <c r="AJ297" s="114"/>
      <c r="AK297" s="114"/>
      <c r="AL297" s="114"/>
      <c r="AM297" s="114"/>
      <c r="AN297" s="114"/>
      <c r="AO297" s="114"/>
      <c r="AP297" s="114"/>
      <c r="AQ297" s="114"/>
      <c r="AR297" s="115"/>
      <c r="AS297" s="113" t="s">
        <v>52</v>
      </c>
      <c r="AT297" s="114"/>
      <c r="AU297" s="114"/>
      <c r="AV297" s="114"/>
      <c r="AW297" s="115"/>
      <c r="AX297" s="113" t="s">
        <v>53</v>
      </c>
      <c r="AY297" s="114"/>
      <c r="AZ297" s="114"/>
      <c r="BA297" s="115"/>
      <c r="BB297" s="113" t="s">
        <v>54</v>
      </c>
      <c r="BC297" s="114"/>
      <c r="BD297" s="114"/>
      <c r="BE297" s="114"/>
      <c r="BF297" s="115"/>
      <c r="BG297" s="113" t="s">
        <v>55</v>
      </c>
      <c r="BH297" s="114"/>
      <c r="BI297" s="114"/>
      <c r="BJ297" s="114"/>
      <c r="BK297" s="115"/>
      <c r="BL297" s="113" t="s">
        <v>56</v>
      </c>
      <c r="BM297" s="114"/>
      <c r="BN297" s="114"/>
      <c r="BO297" s="114"/>
      <c r="BP297" s="115"/>
      <c r="BQ297" s="113" t="s">
        <v>57</v>
      </c>
      <c r="BR297" s="114"/>
      <c r="BS297" s="114"/>
      <c r="BT297" s="114"/>
      <c r="BU297" s="115"/>
      <c r="BV297" s="113" t="s">
        <v>58</v>
      </c>
      <c r="BW297" s="114"/>
      <c r="BX297" s="114"/>
      <c r="BY297" s="114"/>
      <c r="BZ297" s="115"/>
      <c r="CA297" s="113" t="s">
        <v>79</v>
      </c>
      <c r="CB297" s="114"/>
      <c r="CC297" s="114"/>
      <c r="CD297" s="114"/>
      <c r="CE297" s="115"/>
      <c r="CF297" s="113" t="s">
        <v>80</v>
      </c>
      <c r="CG297" s="114"/>
      <c r="CH297" s="114"/>
      <c r="CI297" s="114"/>
      <c r="CJ297" s="114"/>
      <c r="CK297" s="115"/>
      <c r="CL297" s="113" t="s">
        <v>81</v>
      </c>
      <c r="CM297" s="114"/>
      <c r="CN297" s="114"/>
      <c r="CO297" s="114"/>
      <c r="CP297" s="114"/>
      <c r="CQ297" s="115"/>
    </row>
    <row r="298" spans="1:95" x14ac:dyDescent="0.2">
      <c r="A298" s="340"/>
      <c r="B298" s="341"/>
      <c r="C298" s="341"/>
      <c r="D298" s="341"/>
      <c r="E298" s="341"/>
      <c r="F298" s="341"/>
      <c r="G298" s="342"/>
      <c r="H298" s="346"/>
      <c r="I298" s="347"/>
      <c r="J298" s="347"/>
      <c r="K298" s="347"/>
      <c r="L298" s="347"/>
      <c r="M298" s="347"/>
      <c r="N298" s="347"/>
      <c r="O298" s="347"/>
      <c r="P298" s="347"/>
      <c r="Q298" s="347"/>
      <c r="R298" s="347"/>
      <c r="S298" s="348"/>
      <c r="T298" s="346"/>
      <c r="U298" s="347"/>
      <c r="V298" s="347"/>
      <c r="W298" s="347"/>
      <c r="X298" s="347"/>
      <c r="Y298" s="347"/>
      <c r="Z298" s="347"/>
      <c r="AA298" s="347"/>
      <c r="AB298" s="348"/>
      <c r="AC298" s="359"/>
      <c r="AD298" s="360"/>
      <c r="AE298" s="360"/>
      <c r="AF298" s="360"/>
      <c r="AG298" s="360"/>
      <c r="AH298" s="360"/>
      <c r="AI298" s="360"/>
      <c r="AJ298" s="360"/>
      <c r="AK298" s="360"/>
      <c r="AL298" s="360"/>
      <c r="AM298" s="360"/>
      <c r="AN298" s="360"/>
      <c r="AO298" s="360"/>
      <c r="AP298" s="360"/>
      <c r="AQ298" s="360"/>
      <c r="AR298" s="361"/>
      <c r="AS298" s="156"/>
      <c r="AT298" s="157"/>
      <c r="AU298" s="157"/>
      <c r="AV298" s="157"/>
      <c r="AW298" s="158"/>
      <c r="AX298" s="340"/>
      <c r="AY298" s="341"/>
      <c r="AZ298" s="341"/>
      <c r="BA298" s="342"/>
      <c r="BB298" s="346"/>
      <c r="BC298" s="347"/>
      <c r="BD298" s="347"/>
      <c r="BE298" s="347"/>
      <c r="BF298" s="348"/>
      <c r="BG298" s="340"/>
      <c r="BH298" s="341"/>
      <c r="BI298" s="341"/>
      <c r="BJ298" s="341"/>
      <c r="BK298" s="342"/>
      <c r="BL298" s="346"/>
      <c r="BM298" s="347"/>
      <c r="BN298" s="347"/>
      <c r="BO298" s="347"/>
      <c r="BP298" s="348"/>
      <c r="BQ298" s="353"/>
      <c r="BR298" s="354"/>
      <c r="BS298" s="354"/>
      <c r="BT298" s="354"/>
      <c r="BU298" s="355"/>
      <c r="BV298" s="346"/>
      <c r="BW298" s="347"/>
      <c r="BX298" s="347"/>
      <c r="BY298" s="347"/>
      <c r="BZ298" s="348"/>
      <c r="CA298" s="346"/>
      <c r="CB298" s="347"/>
      <c r="CC298" s="347"/>
      <c r="CD298" s="347"/>
      <c r="CE298" s="348"/>
      <c r="CF298" s="346"/>
      <c r="CG298" s="347"/>
      <c r="CH298" s="347"/>
      <c r="CI298" s="347"/>
      <c r="CJ298" s="347"/>
      <c r="CK298" s="348"/>
      <c r="CL298" s="346"/>
      <c r="CM298" s="347"/>
      <c r="CN298" s="347"/>
      <c r="CO298" s="347"/>
      <c r="CP298" s="347"/>
      <c r="CQ298" s="348"/>
    </row>
    <row r="299" spans="1:95" x14ac:dyDescent="0.2">
      <c r="A299" s="343"/>
      <c r="B299" s="344"/>
      <c r="C299" s="344"/>
      <c r="D299" s="344"/>
      <c r="E299" s="344"/>
      <c r="F299" s="344"/>
      <c r="G299" s="345"/>
      <c r="H299" s="349"/>
      <c r="I299" s="350"/>
      <c r="J299" s="350"/>
      <c r="K299" s="350"/>
      <c r="L299" s="350"/>
      <c r="M299" s="350"/>
      <c r="N299" s="350"/>
      <c r="O299" s="350"/>
      <c r="P299" s="350"/>
      <c r="Q299" s="350"/>
      <c r="R299" s="350"/>
      <c r="S299" s="351"/>
      <c r="T299" s="349"/>
      <c r="U299" s="350"/>
      <c r="V299" s="350"/>
      <c r="W299" s="350"/>
      <c r="X299" s="350"/>
      <c r="Y299" s="350"/>
      <c r="Z299" s="350"/>
      <c r="AA299" s="350"/>
      <c r="AB299" s="351"/>
      <c r="AC299" s="362"/>
      <c r="AD299" s="363"/>
      <c r="AE299" s="363"/>
      <c r="AF299" s="363"/>
      <c r="AG299" s="363"/>
      <c r="AH299" s="363"/>
      <c r="AI299" s="363"/>
      <c r="AJ299" s="363"/>
      <c r="AK299" s="363"/>
      <c r="AL299" s="363"/>
      <c r="AM299" s="363"/>
      <c r="AN299" s="363"/>
      <c r="AO299" s="363"/>
      <c r="AP299" s="363"/>
      <c r="AQ299" s="363"/>
      <c r="AR299" s="364"/>
      <c r="AS299" s="140"/>
      <c r="AT299" s="141"/>
      <c r="AU299" s="141"/>
      <c r="AV299" s="141"/>
      <c r="AW299" s="142"/>
      <c r="AX299" s="343"/>
      <c r="AY299" s="344"/>
      <c r="AZ299" s="344"/>
      <c r="BA299" s="345"/>
      <c r="BB299" s="349"/>
      <c r="BC299" s="350"/>
      <c r="BD299" s="350"/>
      <c r="BE299" s="350"/>
      <c r="BF299" s="351"/>
      <c r="BG299" s="343"/>
      <c r="BH299" s="344"/>
      <c r="BI299" s="344"/>
      <c r="BJ299" s="344"/>
      <c r="BK299" s="345"/>
      <c r="BL299" s="349"/>
      <c r="BM299" s="350"/>
      <c r="BN299" s="350"/>
      <c r="BO299" s="350"/>
      <c r="BP299" s="351"/>
      <c r="BQ299" s="356"/>
      <c r="BR299" s="357"/>
      <c r="BS299" s="357"/>
      <c r="BT299" s="357"/>
      <c r="BU299" s="358"/>
      <c r="BV299" s="349"/>
      <c r="BW299" s="350"/>
      <c r="BX299" s="350"/>
      <c r="BY299" s="350"/>
      <c r="BZ299" s="351"/>
      <c r="CA299" s="349"/>
      <c r="CB299" s="350"/>
      <c r="CC299" s="350"/>
      <c r="CD299" s="350"/>
      <c r="CE299" s="351"/>
      <c r="CF299" s="349"/>
      <c r="CG299" s="350"/>
      <c r="CH299" s="350"/>
      <c r="CI299" s="350"/>
      <c r="CJ299" s="350"/>
      <c r="CK299" s="351"/>
      <c r="CL299" s="349"/>
      <c r="CM299" s="350"/>
      <c r="CN299" s="350"/>
      <c r="CO299" s="350"/>
      <c r="CP299" s="350"/>
      <c r="CQ299" s="351"/>
    </row>
    <row r="300" spans="1:95" x14ac:dyDescent="0.2">
      <c r="A300" s="116"/>
      <c r="B300" s="117"/>
      <c r="C300" s="117"/>
      <c r="D300" s="117"/>
      <c r="E300" s="117"/>
      <c r="F300" s="117"/>
      <c r="G300" s="118"/>
      <c r="H300" s="108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10"/>
      <c r="T300" s="108"/>
      <c r="U300" s="109"/>
      <c r="V300" s="109"/>
      <c r="W300" s="109"/>
      <c r="X300" s="109"/>
      <c r="Y300" s="109"/>
      <c r="Z300" s="109"/>
      <c r="AA300" s="109"/>
      <c r="AB300" s="110"/>
      <c r="AC300" s="108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10"/>
      <c r="AS300" s="113"/>
      <c r="AT300" s="114"/>
      <c r="AU300" s="114"/>
      <c r="AV300" s="114"/>
      <c r="AW300" s="115"/>
      <c r="AX300" s="116"/>
      <c r="AY300" s="117"/>
      <c r="AZ300" s="117"/>
      <c r="BA300" s="118"/>
      <c r="BB300" s="108"/>
      <c r="BC300" s="109"/>
      <c r="BD300" s="109"/>
      <c r="BE300" s="109"/>
      <c r="BF300" s="110"/>
      <c r="BG300" s="108"/>
      <c r="BH300" s="109"/>
      <c r="BI300" s="109"/>
      <c r="BJ300" s="109"/>
      <c r="BK300" s="110"/>
      <c r="BL300" s="108"/>
      <c r="BM300" s="109"/>
      <c r="BN300" s="109"/>
      <c r="BO300" s="109"/>
      <c r="BP300" s="110"/>
      <c r="BQ300" s="108"/>
      <c r="BR300" s="109"/>
      <c r="BS300" s="109"/>
      <c r="BT300" s="109"/>
      <c r="BU300" s="110"/>
      <c r="BV300" s="108"/>
      <c r="BW300" s="109"/>
      <c r="BX300" s="109"/>
      <c r="BY300" s="109"/>
      <c r="BZ300" s="110"/>
      <c r="CA300" s="108"/>
      <c r="CB300" s="109"/>
      <c r="CC300" s="109"/>
      <c r="CD300" s="109"/>
      <c r="CE300" s="110"/>
      <c r="CF300" s="108"/>
      <c r="CG300" s="109"/>
      <c r="CH300" s="109"/>
      <c r="CI300" s="109"/>
      <c r="CJ300" s="109"/>
      <c r="CK300" s="110"/>
      <c r="CL300" s="108"/>
      <c r="CM300" s="109"/>
      <c r="CN300" s="109"/>
      <c r="CO300" s="109"/>
      <c r="CP300" s="109"/>
      <c r="CQ300" s="110"/>
    </row>
    <row r="301" spans="1:95" x14ac:dyDescent="0.2">
      <c r="A301" s="34"/>
      <c r="B301" s="34"/>
      <c r="C301" s="34"/>
      <c r="D301" s="34"/>
      <c r="E301" s="34"/>
      <c r="F301" s="34"/>
      <c r="G301" s="34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27"/>
      <c r="AT301" s="27"/>
      <c r="AU301" s="27"/>
      <c r="AV301" s="27"/>
      <c r="AW301" s="27"/>
      <c r="AX301" s="34"/>
      <c r="AY301" s="34"/>
      <c r="AZ301" s="34"/>
      <c r="BA301" s="34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</row>
    <row r="302" spans="1:95" ht="28.5" customHeight="1" x14ac:dyDescent="0.2">
      <c r="A302" s="365" t="s">
        <v>141</v>
      </c>
      <c r="B302" s="365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5"/>
      <c r="AA302" s="365"/>
      <c r="AB302" s="365"/>
      <c r="AC302" s="365"/>
      <c r="AD302" s="365"/>
      <c r="AE302" s="365"/>
      <c r="AF302" s="365"/>
      <c r="AG302" s="365"/>
      <c r="AH302" s="365"/>
      <c r="AI302" s="365"/>
      <c r="AJ302" s="365"/>
      <c r="AK302" s="365"/>
      <c r="AL302" s="365"/>
      <c r="AM302" s="365"/>
      <c r="AN302" s="365"/>
      <c r="AO302" s="365"/>
      <c r="AP302" s="365"/>
      <c r="AQ302" s="365"/>
      <c r="AR302" s="365"/>
      <c r="AS302" s="365"/>
      <c r="AT302" s="365"/>
      <c r="AU302" s="365"/>
      <c r="AV302" s="365"/>
      <c r="AW302" s="365"/>
      <c r="AX302" s="365"/>
      <c r="AY302" s="365"/>
      <c r="AZ302" s="365"/>
      <c r="BA302" s="365"/>
      <c r="BB302" s="365"/>
      <c r="BC302" s="365"/>
      <c r="BD302" s="365"/>
      <c r="BE302" s="365"/>
      <c r="BF302" s="365"/>
      <c r="BG302" s="365"/>
      <c r="BH302" s="365"/>
      <c r="BI302" s="365"/>
      <c r="BJ302" s="365"/>
      <c r="BK302" s="365"/>
      <c r="BL302" s="365"/>
      <c r="BM302" s="365"/>
      <c r="BN302" s="365"/>
      <c r="BO302" s="365"/>
      <c r="BP302" s="365"/>
      <c r="BQ302" s="365"/>
      <c r="BR302" s="365"/>
      <c r="BS302" s="365"/>
      <c r="BT302" s="365"/>
      <c r="BU302" s="365"/>
      <c r="BV302" s="365"/>
      <c r="BW302" s="365"/>
      <c r="BX302" s="365"/>
      <c r="BY302" s="365"/>
      <c r="BZ302" s="365"/>
      <c r="CA302" s="365"/>
      <c r="CB302" s="365"/>
      <c r="CC302" s="365"/>
      <c r="CD302" s="365"/>
      <c r="CE302" s="365"/>
      <c r="CF302" s="365"/>
      <c r="CG302" s="365"/>
      <c r="CH302" s="365"/>
      <c r="CI302" s="365"/>
      <c r="CJ302" s="365"/>
      <c r="CK302" s="365"/>
      <c r="CL302" s="365"/>
      <c r="CM302" s="365"/>
      <c r="CN302" s="365"/>
      <c r="CO302" s="365"/>
      <c r="CP302" s="365"/>
      <c r="CQ302" s="365"/>
    </row>
    <row r="303" spans="1:95" x14ac:dyDescent="0.2">
      <c r="A303" s="366" t="s">
        <v>142</v>
      </c>
      <c r="B303" s="366"/>
      <c r="C303" s="366"/>
      <c r="D303" s="366"/>
      <c r="E303" s="366"/>
      <c r="F303" s="366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  <c r="AA303" s="366"/>
      <c r="AB303" s="366"/>
      <c r="AC303" s="366"/>
      <c r="AD303" s="366"/>
      <c r="AE303" s="366"/>
      <c r="AF303" s="366"/>
      <c r="AG303" s="366"/>
      <c r="AH303" s="366"/>
      <c r="AI303" s="366"/>
      <c r="AJ303" s="366"/>
      <c r="AK303" s="366"/>
      <c r="AL303" s="366"/>
      <c r="AM303" s="366"/>
      <c r="AN303" s="366"/>
      <c r="AO303" s="366"/>
      <c r="AP303" s="366"/>
      <c r="AQ303" s="366"/>
      <c r="AR303" s="366"/>
      <c r="AS303" s="366"/>
      <c r="AT303" s="366"/>
      <c r="AU303" s="366"/>
      <c r="AV303" s="366"/>
      <c r="AW303" s="366"/>
      <c r="AX303" s="366"/>
      <c r="AY303" s="366"/>
      <c r="AZ303" s="366"/>
      <c r="BA303" s="366"/>
      <c r="BB303" s="366"/>
      <c r="BC303" s="366"/>
      <c r="BD303" s="366"/>
      <c r="BE303" s="366"/>
      <c r="BF303" s="366"/>
      <c r="BG303" s="366"/>
      <c r="BH303" s="366"/>
      <c r="BI303" s="366"/>
      <c r="BJ303" s="366"/>
      <c r="BK303" s="366"/>
      <c r="BL303" s="366"/>
      <c r="BM303" s="366"/>
      <c r="BN303" s="366"/>
      <c r="BO303" s="366"/>
      <c r="BP303" s="366"/>
      <c r="BQ303" s="366"/>
      <c r="BR303" s="366"/>
      <c r="BS303" s="366"/>
      <c r="BT303" s="366"/>
      <c r="BU303" s="366"/>
      <c r="BV303" s="366"/>
      <c r="BW303" s="366"/>
      <c r="BX303" s="366"/>
      <c r="BY303" s="366"/>
      <c r="BZ303" s="366"/>
      <c r="CA303" s="366"/>
      <c r="CB303" s="366"/>
      <c r="CC303" s="366"/>
      <c r="CD303" s="366"/>
      <c r="CE303" s="366"/>
      <c r="CF303" s="366"/>
      <c r="CG303" s="366"/>
      <c r="CH303" s="366"/>
      <c r="CI303" s="366"/>
      <c r="CJ303" s="366"/>
      <c r="CK303" s="366"/>
      <c r="CL303" s="366"/>
      <c r="CM303" s="366"/>
      <c r="CN303" s="366"/>
      <c r="CO303" s="366"/>
      <c r="CP303" s="366"/>
      <c r="CQ303" s="366"/>
    </row>
    <row r="304" spans="1:95" ht="24.75" customHeight="1" x14ac:dyDescent="0.2">
      <c r="A304" s="367" t="s">
        <v>143</v>
      </c>
      <c r="B304" s="367"/>
      <c r="C304" s="367"/>
      <c r="D304" s="367"/>
      <c r="E304" s="367"/>
      <c r="F304" s="367"/>
      <c r="G304" s="367"/>
      <c r="H304" s="367"/>
      <c r="I304" s="367"/>
      <c r="J304" s="367"/>
      <c r="K304" s="367"/>
      <c r="L304" s="367"/>
      <c r="M304" s="367"/>
      <c r="N304" s="367"/>
      <c r="O304" s="367"/>
      <c r="P304" s="367"/>
      <c r="Q304" s="367"/>
      <c r="R304" s="367"/>
      <c r="S304" s="367"/>
      <c r="T304" s="367"/>
      <c r="U304" s="367"/>
      <c r="V304" s="367"/>
      <c r="W304" s="367"/>
      <c r="X304" s="367"/>
      <c r="Y304" s="367"/>
      <c r="Z304" s="367"/>
      <c r="AA304" s="367"/>
      <c r="AB304" s="367"/>
      <c r="AC304" s="367"/>
      <c r="AD304" s="367"/>
      <c r="AE304" s="367"/>
      <c r="AF304" s="367"/>
      <c r="AG304" s="367"/>
      <c r="AH304" s="367"/>
      <c r="AI304" s="367"/>
      <c r="AJ304" s="367"/>
      <c r="AK304" s="367"/>
      <c r="AL304" s="367"/>
      <c r="AM304" s="367"/>
      <c r="AN304" s="367"/>
      <c r="AO304" s="367"/>
      <c r="AP304" s="367"/>
      <c r="AQ304" s="367"/>
      <c r="AR304" s="367"/>
      <c r="AS304" s="367"/>
      <c r="AT304" s="367"/>
      <c r="AU304" s="367"/>
      <c r="AV304" s="367"/>
      <c r="AW304" s="367"/>
      <c r="AX304" s="367"/>
      <c r="AY304" s="367"/>
      <c r="AZ304" s="367"/>
      <c r="BA304" s="367"/>
      <c r="BB304" s="367"/>
      <c r="BC304" s="367"/>
      <c r="BD304" s="367"/>
      <c r="BE304" s="367"/>
      <c r="BF304" s="367"/>
      <c r="BG304" s="367"/>
      <c r="BH304" s="367"/>
      <c r="BI304" s="367"/>
      <c r="BJ304" s="367"/>
      <c r="BK304" s="367"/>
      <c r="BL304" s="367"/>
      <c r="BM304" s="367"/>
      <c r="BN304" s="367"/>
      <c r="BO304" s="367"/>
      <c r="BP304" s="367"/>
      <c r="BQ304" s="367"/>
      <c r="BR304" s="367"/>
      <c r="BS304" s="367"/>
      <c r="BT304" s="367"/>
      <c r="BU304" s="367"/>
      <c r="BV304" s="367"/>
      <c r="BW304" s="367"/>
      <c r="BX304" s="367"/>
      <c r="BY304" s="367"/>
      <c r="BZ304" s="367"/>
      <c r="CA304" s="367"/>
      <c r="CB304" s="367"/>
      <c r="CC304" s="367"/>
      <c r="CD304" s="367"/>
      <c r="CE304" s="367"/>
      <c r="CF304" s="367"/>
      <c r="CG304" s="367"/>
      <c r="CH304" s="367"/>
      <c r="CI304" s="367"/>
      <c r="CJ304" s="367"/>
      <c r="CK304" s="367"/>
      <c r="CL304" s="367"/>
      <c r="CM304" s="367"/>
      <c r="CN304" s="367"/>
      <c r="CO304" s="367"/>
      <c r="CP304" s="367"/>
      <c r="CQ304" s="367"/>
    </row>
    <row r="305" spans="1:95" x14ac:dyDescent="0.2">
      <c r="A305" s="206"/>
      <c r="B305" s="206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  <c r="CC305" s="206"/>
      <c r="CD305" s="206"/>
      <c r="CE305" s="206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</row>
    <row r="306" spans="1:95" ht="18" x14ac:dyDescent="0.2">
      <c r="A306" s="223" t="s">
        <v>144</v>
      </c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  <c r="AL306" s="223"/>
      <c r="AM306" s="223"/>
      <c r="AN306" s="223"/>
      <c r="AO306" s="223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AZ306" s="223"/>
      <c r="BA306" s="223"/>
      <c r="BB306" s="223"/>
      <c r="BC306" s="223"/>
      <c r="BD306" s="223"/>
      <c r="BE306" s="223"/>
      <c r="BF306" s="223"/>
      <c r="BG306" s="223"/>
      <c r="BH306" s="223"/>
      <c r="BI306" s="223"/>
      <c r="BJ306" s="223"/>
      <c r="BK306" s="223"/>
      <c r="BL306" s="223"/>
      <c r="BM306" s="223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</row>
    <row r="307" spans="1:95" x14ac:dyDescent="0.2">
      <c r="A307" s="206"/>
      <c r="B307" s="206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206"/>
    </row>
    <row r="308" spans="1:95" x14ac:dyDescent="0.2">
      <c r="A308" s="206" t="s">
        <v>145</v>
      </c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  <c r="CC308" s="206"/>
      <c r="CD308" s="206"/>
      <c r="CE308" s="206"/>
    </row>
    <row r="309" spans="1:95" x14ac:dyDescent="0.2">
      <c r="A309" s="17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79"/>
      <c r="BL309" s="179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BZ309" s="179"/>
      <c r="CA309" s="179"/>
      <c r="CB309" s="179"/>
      <c r="CC309" s="179"/>
      <c r="CD309" s="179"/>
      <c r="CE309" s="179"/>
    </row>
    <row r="310" spans="1:95" x14ac:dyDescent="0.2">
      <c r="A310" s="314" t="s">
        <v>146</v>
      </c>
      <c r="B310" s="315"/>
      <c r="C310" s="315"/>
      <c r="D310" s="315"/>
      <c r="E310" s="315"/>
      <c r="F310" s="315"/>
      <c r="G310" s="315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  <c r="V310" s="315"/>
      <c r="W310" s="315"/>
      <c r="X310" s="315"/>
      <c r="Y310" s="315"/>
      <c r="Z310" s="315"/>
      <c r="AA310" s="316"/>
      <c r="AB310" s="314" t="s">
        <v>147</v>
      </c>
      <c r="AC310" s="315"/>
      <c r="AD310" s="315"/>
      <c r="AE310" s="315"/>
      <c r="AF310" s="315"/>
      <c r="AG310" s="315"/>
      <c r="AH310" s="315"/>
      <c r="AI310" s="315"/>
      <c r="AJ310" s="315"/>
      <c r="AK310" s="315"/>
      <c r="AL310" s="315"/>
      <c r="AM310" s="315"/>
      <c r="AN310" s="315"/>
      <c r="AO310" s="315"/>
      <c r="AP310" s="315"/>
      <c r="AQ310" s="315"/>
      <c r="AR310" s="315"/>
      <c r="AS310" s="315"/>
      <c r="AT310" s="315"/>
      <c r="AU310" s="315"/>
      <c r="AV310" s="315"/>
      <c r="AW310" s="315"/>
      <c r="AX310" s="315"/>
      <c r="AY310" s="315"/>
      <c r="AZ310" s="315"/>
      <c r="BA310" s="315"/>
      <c r="BB310" s="316"/>
      <c r="BC310" s="314" t="s">
        <v>148</v>
      </c>
      <c r="BD310" s="315"/>
      <c r="BE310" s="315"/>
      <c r="BF310" s="315"/>
      <c r="BG310" s="315"/>
      <c r="BH310" s="315"/>
      <c r="BI310" s="315"/>
      <c r="BJ310" s="315"/>
      <c r="BK310" s="315"/>
      <c r="BL310" s="315"/>
      <c r="BM310" s="315"/>
      <c r="BN310" s="315"/>
      <c r="BO310" s="315"/>
      <c r="BP310" s="315"/>
      <c r="BQ310" s="315"/>
      <c r="BR310" s="315"/>
      <c r="BS310" s="315"/>
      <c r="BT310" s="315"/>
      <c r="BU310" s="315"/>
      <c r="BV310" s="315"/>
      <c r="BW310" s="315"/>
      <c r="BX310" s="315"/>
      <c r="BY310" s="315"/>
      <c r="BZ310" s="315"/>
      <c r="CA310" s="315"/>
      <c r="CB310" s="315"/>
      <c r="CC310" s="315"/>
      <c r="CD310" s="315"/>
      <c r="CE310" s="315"/>
      <c r="CF310" s="315"/>
      <c r="CG310" s="315"/>
      <c r="CH310" s="315"/>
      <c r="CI310" s="315"/>
      <c r="CJ310" s="315"/>
      <c r="CK310" s="315"/>
      <c r="CL310" s="315"/>
      <c r="CM310" s="315"/>
      <c r="CN310" s="315"/>
      <c r="CO310" s="315"/>
      <c r="CP310" s="315"/>
      <c r="CQ310" s="316"/>
    </row>
    <row r="311" spans="1:95" x14ac:dyDescent="0.2">
      <c r="A311" s="314" t="s">
        <v>27</v>
      </c>
      <c r="B311" s="315"/>
      <c r="C311" s="315"/>
      <c r="D311" s="315"/>
      <c r="E311" s="315"/>
      <c r="F311" s="315"/>
      <c r="G311" s="315"/>
      <c r="H311" s="315"/>
      <c r="I311" s="315"/>
      <c r="J311" s="315"/>
      <c r="K311" s="315"/>
      <c r="L311" s="315"/>
      <c r="M311" s="315"/>
      <c r="N311" s="315"/>
      <c r="O311" s="315"/>
      <c r="P311" s="315"/>
      <c r="Q311" s="315"/>
      <c r="R311" s="315"/>
      <c r="S311" s="315"/>
      <c r="T311" s="315"/>
      <c r="U311" s="315"/>
      <c r="V311" s="315"/>
      <c r="W311" s="315"/>
      <c r="X311" s="315"/>
      <c r="Y311" s="315"/>
      <c r="Z311" s="315"/>
      <c r="AA311" s="316"/>
      <c r="AB311" s="314" t="s">
        <v>49</v>
      </c>
      <c r="AC311" s="315"/>
      <c r="AD311" s="315"/>
      <c r="AE311" s="315"/>
      <c r="AF311" s="315"/>
      <c r="AG311" s="315"/>
      <c r="AH311" s="315"/>
      <c r="AI311" s="315"/>
      <c r="AJ311" s="315"/>
      <c r="AK311" s="315"/>
      <c r="AL311" s="315"/>
      <c r="AM311" s="315"/>
      <c r="AN311" s="315"/>
      <c r="AO311" s="315"/>
      <c r="AP311" s="315"/>
      <c r="AQ311" s="315"/>
      <c r="AR311" s="315"/>
      <c r="AS311" s="315"/>
      <c r="AT311" s="315"/>
      <c r="AU311" s="315"/>
      <c r="AV311" s="315"/>
      <c r="AW311" s="315"/>
      <c r="AX311" s="315"/>
      <c r="AY311" s="315"/>
      <c r="AZ311" s="315"/>
      <c r="BA311" s="315"/>
      <c r="BB311" s="316"/>
      <c r="BC311" s="314" t="s">
        <v>50</v>
      </c>
      <c r="BD311" s="315"/>
      <c r="BE311" s="315"/>
      <c r="BF311" s="315"/>
      <c r="BG311" s="315"/>
      <c r="BH311" s="315"/>
      <c r="BI311" s="315"/>
      <c r="BJ311" s="315"/>
      <c r="BK311" s="315"/>
      <c r="BL311" s="315"/>
      <c r="BM311" s="315"/>
      <c r="BN311" s="315"/>
      <c r="BO311" s="315"/>
      <c r="BP311" s="315"/>
      <c r="BQ311" s="315"/>
      <c r="BR311" s="315"/>
      <c r="BS311" s="315"/>
      <c r="BT311" s="315"/>
      <c r="BU311" s="315"/>
      <c r="BV311" s="315"/>
      <c r="BW311" s="315"/>
      <c r="BX311" s="315"/>
      <c r="BY311" s="315"/>
      <c r="BZ311" s="315"/>
      <c r="CA311" s="315"/>
      <c r="CB311" s="315"/>
      <c r="CC311" s="315"/>
      <c r="CD311" s="315"/>
      <c r="CE311" s="315"/>
      <c r="CF311" s="315"/>
      <c r="CG311" s="315"/>
      <c r="CH311" s="315"/>
      <c r="CI311" s="315"/>
      <c r="CJ311" s="315"/>
      <c r="CK311" s="315"/>
      <c r="CL311" s="315"/>
      <c r="CM311" s="315"/>
      <c r="CN311" s="315"/>
      <c r="CO311" s="315"/>
      <c r="CP311" s="315"/>
      <c r="CQ311" s="316"/>
    </row>
    <row r="312" spans="1:95" ht="27.75" customHeight="1" x14ac:dyDescent="0.2">
      <c r="A312" s="325" t="s">
        <v>149</v>
      </c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326"/>
      <c r="AB312" s="325" t="s">
        <v>150</v>
      </c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326"/>
      <c r="BC312" s="113" t="s">
        <v>97</v>
      </c>
      <c r="BD312" s="114"/>
      <c r="BE312" s="114"/>
      <c r="BF312" s="114"/>
      <c r="BG312" s="114"/>
      <c r="BH312" s="114"/>
      <c r="BI312" s="114"/>
      <c r="BJ312" s="114"/>
      <c r="BK312" s="114"/>
      <c r="BL312" s="114"/>
      <c r="BM312" s="114"/>
      <c r="BN312" s="114"/>
      <c r="BO312" s="114"/>
      <c r="BP312" s="114"/>
      <c r="BQ312" s="114"/>
      <c r="BR312" s="114"/>
      <c r="BS312" s="114"/>
      <c r="BT312" s="114"/>
      <c r="BU312" s="114"/>
      <c r="BV312" s="114"/>
      <c r="BW312" s="114"/>
      <c r="BX312" s="114"/>
      <c r="BY312" s="114"/>
      <c r="BZ312" s="114"/>
      <c r="CA312" s="114"/>
      <c r="CB312" s="114"/>
      <c r="CC312" s="114"/>
      <c r="CD312" s="114"/>
      <c r="CE312" s="114"/>
      <c r="CF312" s="114"/>
      <c r="CG312" s="114"/>
      <c r="CH312" s="114"/>
      <c r="CI312" s="114"/>
      <c r="CJ312" s="114"/>
      <c r="CK312" s="114"/>
      <c r="CL312" s="114"/>
      <c r="CM312" s="114"/>
      <c r="CN312" s="114"/>
      <c r="CO312" s="114"/>
      <c r="CP312" s="114"/>
      <c r="CQ312" s="115"/>
    </row>
    <row r="313" spans="1:95" x14ac:dyDescent="0.2">
      <c r="A313" s="314"/>
      <c r="B313" s="315"/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  <c r="V313" s="315"/>
      <c r="W313" s="315"/>
      <c r="X313" s="315"/>
      <c r="Y313" s="315"/>
      <c r="Z313" s="315"/>
      <c r="AA313" s="316"/>
      <c r="AB313" s="314"/>
      <c r="AC313" s="315"/>
      <c r="AD313" s="315"/>
      <c r="AE313" s="315"/>
      <c r="AF313" s="315"/>
      <c r="AG313" s="315"/>
      <c r="AH313" s="315"/>
      <c r="AI313" s="315"/>
      <c r="AJ313" s="315"/>
      <c r="AK313" s="315"/>
      <c r="AL313" s="315"/>
      <c r="AM313" s="315"/>
      <c r="AN313" s="315"/>
      <c r="AO313" s="315"/>
      <c r="AP313" s="315"/>
      <c r="AQ313" s="315"/>
      <c r="AR313" s="315"/>
      <c r="AS313" s="315"/>
      <c r="AT313" s="315"/>
      <c r="AU313" s="315"/>
      <c r="AV313" s="315"/>
      <c r="AW313" s="315"/>
      <c r="AX313" s="315"/>
      <c r="AY313" s="315"/>
      <c r="AZ313" s="315"/>
      <c r="BA313" s="315"/>
      <c r="BB313" s="316"/>
      <c r="BC313" s="314"/>
      <c r="BD313" s="315"/>
      <c r="BE313" s="315"/>
      <c r="BF313" s="315"/>
      <c r="BG313" s="315"/>
      <c r="BH313" s="315"/>
      <c r="BI313" s="315"/>
      <c r="BJ313" s="315"/>
      <c r="BK313" s="315"/>
      <c r="BL313" s="315"/>
      <c r="BM313" s="315"/>
      <c r="BN313" s="315"/>
      <c r="BO313" s="315"/>
      <c r="BP313" s="315"/>
      <c r="BQ313" s="315"/>
      <c r="BR313" s="315"/>
      <c r="BS313" s="315"/>
      <c r="BT313" s="315"/>
      <c r="BU313" s="315"/>
      <c r="BV313" s="315"/>
      <c r="BW313" s="315"/>
      <c r="BX313" s="315"/>
      <c r="BY313" s="315"/>
      <c r="BZ313" s="315"/>
      <c r="CA313" s="315"/>
      <c r="CB313" s="315"/>
      <c r="CC313" s="315"/>
      <c r="CD313" s="315"/>
      <c r="CE313" s="315"/>
      <c r="CF313" s="315"/>
      <c r="CG313" s="315"/>
      <c r="CH313" s="315"/>
      <c r="CI313" s="315"/>
      <c r="CJ313" s="315"/>
      <c r="CK313" s="315"/>
      <c r="CL313" s="315"/>
      <c r="CM313" s="315"/>
      <c r="CN313" s="315"/>
      <c r="CO313" s="315"/>
      <c r="CP313" s="315"/>
      <c r="CQ313" s="316"/>
    </row>
    <row r="314" spans="1:9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10"/>
      <c r="AW314" s="10"/>
      <c r="AX314" s="10"/>
      <c r="AY314" s="10"/>
      <c r="AZ314" s="10"/>
      <c r="BA314" s="10"/>
      <c r="BB314" s="10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</row>
    <row r="315" spans="1:95" x14ac:dyDescent="0.2">
      <c r="A315" s="206" t="s">
        <v>151</v>
      </c>
      <c r="B315" s="206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370" t="s">
        <v>152</v>
      </c>
      <c r="AW315" s="370"/>
      <c r="AX315" s="370"/>
      <c r="AY315" s="370"/>
      <c r="AZ315" s="370"/>
      <c r="BA315" s="370"/>
      <c r="BB315" s="370"/>
      <c r="BC315" s="370"/>
      <c r="BD315" s="370"/>
      <c r="BE315" s="370"/>
      <c r="BF315" s="370"/>
      <c r="BG315" s="370"/>
      <c r="BH315" s="370"/>
      <c r="BI315" s="370"/>
      <c r="BJ315" s="370"/>
      <c r="BK315" s="370"/>
      <c r="BL315" s="370"/>
      <c r="BM315" s="370"/>
      <c r="BN315" s="370"/>
      <c r="BO315" s="370"/>
      <c r="BP315" s="370"/>
      <c r="BQ315" s="370"/>
      <c r="BR315" s="370"/>
      <c r="BS315" s="370"/>
      <c r="BT315" s="370"/>
      <c r="BU315" s="370"/>
      <c r="BV315" s="370"/>
      <c r="BW315" s="370"/>
      <c r="BX315" s="370"/>
      <c r="BY315" s="370"/>
      <c r="BZ315" s="370"/>
      <c r="CA315" s="370"/>
      <c r="CB315" s="370"/>
      <c r="CC315" s="370"/>
      <c r="CD315" s="370"/>
      <c r="CE315" s="370"/>
      <c r="CF315" s="370"/>
      <c r="CG315" s="370"/>
      <c r="CH315" s="370"/>
      <c r="CI315" s="370"/>
      <c r="CJ315" s="370"/>
      <c r="CK315" s="370"/>
      <c r="CL315" s="370"/>
      <c r="CM315" s="370"/>
      <c r="CN315" s="370"/>
      <c r="CO315" s="370"/>
      <c r="CP315" s="370"/>
      <c r="CQ315" s="370"/>
    </row>
    <row r="316" spans="1:95" x14ac:dyDescent="0.2">
      <c r="A316" s="371" t="s">
        <v>153</v>
      </c>
      <c r="B316" s="371"/>
      <c r="C316" s="371"/>
      <c r="D316" s="371"/>
      <c r="E316" s="371"/>
      <c r="F316" s="371"/>
      <c r="G316" s="371"/>
      <c r="H316" s="37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1"/>
      <c r="AA316" s="371"/>
      <c r="AB316" s="371"/>
      <c r="AC316" s="371"/>
      <c r="AD316" s="371"/>
      <c r="AE316" s="371"/>
      <c r="AF316" s="371"/>
      <c r="AG316" s="371"/>
      <c r="AH316" s="371"/>
      <c r="AI316" s="371"/>
      <c r="AJ316" s="371"/>
      <c r="AK316" s="371"/>
      <c r="AL316" s="371"/>
      <c r="AM316" s="371"/>
      <c r="AN316" s="371"/>
      <c r="AO316" s="371"/>
      <c r="AP316" s="371"/>
      <c r="AQ316" s="371"/>
      <c r="AR316" s="371"/>
      <c r="AS316" s="371"/>
      <c r="AT316" s="371"/>
      <c r="AU316" s="371"/>
      <c r="AV316" s="371"/>
      <c r="AW316" s="371"/>
      <c r="AX316" s="371"/>
      <c r="AY316" s="371"/>
      <c r="AZ316" s="371"/>
      <c r="BA316" s="371"/>
      <c r="BB316" s="371"/>
      <c r="BC316" s="371"/>
      <c r="BD316" s="371"/>
      <c r="BE316" s="371"/>
      <c r="BF316" s="371"/>
      <c r="BG316" s="371"/>
      <c r="BH316" s="371"/>
      <c r="BI316" s="371"/>
      <c r="BJ316" s="371"/>
      <c r="BK316" s="371"/>
      <c r="BL316" s="371"/>
      <c r="BM316" s="371"/>
      <c r="BN316" s="371"/>
      <c r="BO316" s="371"/>
      <c r="BP316" s="371"/>
      <c r="BQ316" s="371"/>
      <c r="BR316" s="371"/>
      <c r="BS316" s="371"/>
      <c r="BT316" s="371"/>
      <c r="BU316" s="371"/>
      <c r="BV316" s="371"/>
      <c r="BW316" s="371"/>
      <c r="BX316" s="371"/>
      <c r="BY316" s="371"/>
      <c r="BZ316" s="371"/>
      <c r="CA316" s="371"/>
      <c r="CB316" s="371"/>
      <c r="CC316" s="371"/>
      <c r="CD316" s="371"/>
      <c r="CE316" s="371"/>
      <c r="CF316" s="371"/>
      <c r="CG316" s="371"/>
      <c r="CH316" s="371"/>
      <c r="CI316" s="371"/>
      <c r="CJ316" s="371"/>
      <c r="CK316" s="371"/>
      <c r="CL316" s="371"/>
      <c r="CM316" s="371"/>
      <c r="CN316" s="371"/>
      <c r="CO316" s="371"/>
      <c r="CP316" s="371"/>
      <c r="CQ316" s="371"/>
    </row>
    <row r="317" spans="1:95" x14ac:dyDescent="0.2">
      <c r="A317" s="154" t="s">
        <v>154</v>
      </c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371" t="s">
        <v>155</v>
      </c>
      <c r="AP317" s="371"/>
      <c r="AQ317" s="371"/>
      <c r="AR317" s="371"/>
      <c r="AS317" s="371"/>
      <c r="AT317" s="371"/>
      <c r="AU317" s="371"/>
      <c r="AV317" s="371"/>
      <c r="AW317" s="371"/>
      <c r="AX317" s="371"/>
      <c r="AY317" s="371"/>
      <c r="AZ317" s="371"/>
      <c r="BA317" s="371"/>
      <c r="BB317" s="371"/>
      <c r="BC317" s="371"/>
      <c r="BD317" s="371"/>
      <c r="BE317" s="371"/>
      <c r="BF317" s="371"/>
      <c r="BG317" s="371"/>
      <c r="BH317" s="371"/>
      <c r="BI317" s="371"/>
      <c r="BJ317" s="371"/>
      <c r="BK317" s="371"/>
      <c r="BL317" s="371"/>
      <c r="BM317" s="371"/>
      <c r="BN317" s="371"/>
      <c r="BO317" s="371"/>
      <c r="BP317" s="371"/>
      <c r="BQ317" s="371"/>
      <c r="BR317" s="371"/>
      <c r="BS317" s="371"/>
      <c r="BT317" s="371"/>
      <c r="BU317" s="371"/>
      <c r="BV317" s="371"/>
      <c r="BW317" s="371"/>
      <c r="BX317" s="371"/>
      <c r="BY317" s="371"/>
      <c r="BZ317" s="371"/>
      <c r="CA317" s="371"/>
      <c r="CB317" s="371"/>
      <c r="CC317" s="371"/>
      <c r="CD317" s="371"/>
      <c r="CE317" s="371"/>
      <c r="CF317" s="371"/>
      <c r="CG317" s="371"/>
      <c r="CH317" s="371"/>
      <c r="CI317" s="371"/>
      <c r="CJ317" s="371"/>
      <c r="CK317" s="371"/>
      <c r="CL317" s="371"/>
      <c r="CM317" s="371"/>
      <c r="CN317" s="371"/>
      <c r="CO317" s="371"/>
      <c r="CP317" s="371"/>
      <c r="CQ317" s="371"/>
    </row>
    <row r="318" spans="1:95" ht="45.75" customHeight="1" x14ac:dyDescent="0.2">
      <c r="A318" s="371" t="s">
        <v>156</v>
      </c>
      <c r="B318" s="371"/>
      <c r="C318" s="371"/>
      <c r="D318" s="371"/>
      <c r="E318" s="371"/>
      <c r="F318" s="371"/>
      <c r="G318" s="371"/>
      <c r="H318" s="371"/>
      <c r="I318" s="371"/>
      <c r="J318" s="371"/>
      <c r="K318" s="371"/>
      <c r="L318" s="371"/>
      <c r="M318" s="371"/>
      <c r="N318" s="371"/>
      <c r="O318" s="371"/>
      <c r="P318" s="371"/>
      <c r="Q318" s="371"/>
      <c r="R318" s="371"/>
      <c r="S318" s="371"/>
      <c r="T318" s="371"/>
      <c r="U318" s="371"/>
      <c r="V318" s="371"/>
      <c r="W318" s="371"/>
      <c r="X318" s="371"/>
      <c r="Y318" s="371"/>
      <c r="Z318" s="371"/>
      <c r="AA318" s="371"/>
      <c r="AB318" s="371"/>
      <c r="AC318" s="371"/>
      <c r="AD318" s="371"/>
      <c r="AE318" s="371"/>
      <c r="AF318" s="371"/>
      <c r="AG318" s="371"/>
      <c r="AH318" s="371"/>
      <c r="AI318" s="371"/>
      <c r="AJ318" s="371"/>
      <c r="AK318" s="371"/>
      <c r="AL318" s="371"/>
      <c r="AM318" s="371"/>
      <c r="AN318" s="371"/>
      <c r="AO318" s="371"/>
      <c r="AP318" s="371"/>
      <c r="AQ318" s="371"/>
      <c r="AR318" s="371"/>
      <c r="AS318" s="371"/>
      <c r="AT318" s="371"/>
      <c r="AU318" s="371"/>
      <c r="AV318" s="371"/>
      <c r="AW318" s="371"/>
      <c r="AX318" s="371"/>
      <c r="AY318" s="371"/>
      <c r="AZ318" s="371"/>
      <c r="BA318" s="371"/>
      <c r="BB318" s="371"/>
      <c r="BC318" s="371"/>
      <c r="BD318" s="371"/>
      <c r="BE318" s="371"/>
      <c r="BF318" s="371"/>
      <c r="BG318" s="371"/>
      <c r="BH318" s="371"/>
      <c r="BI318" s="371"/>
      <c r="BJ318" s="371"/>
      <c r="BK318" s="371"/>
      <c r="BL318" s="371"/>
      <c r="BM318" s="371"/>
      <c r="BN318" s="371"/>
      <c r="BO318" s="371"/>
      <c r="BP318" s="371"/>
      <c r="BQ318" s="371"/>
      <c r="BR318" s="371"/>
      <c r="BS318" s="371"/>
      <c r="BT318" s="371"/>
      <c r="BU318" s="371"/>
      <c r="BV318" s="371"/>
      <c r="BW318" s="371"/>
      <c r="BX318" s="371"/>
      <c r="BY318" s="371"/>
      <c r="BZ318" s="371"/>
      <c r="CA318" s="371"/>
      <c r="CB318" s="371"/>
      <c r="CC318" s="371"/>
      <c r="CD318" s="371"/>
      <c r="CE318" s="371"/>
      <c r="CF318" s="371"/>
      <c r="CG318" s="371"/>
      <c r="CH318" s="371"/>
      <c r="CI318" s="371"/>
      <c r="CJ318" s="371"/>
      <c r="CK318" s="371"/>
      <c r="CL318" s="371"/>
      <c r="CM318" s="371"/>
      <c r="CN318" s="371"/>
      <c r="CO318" s="371"/>
      <c r="CP318" s="371"/>
      <c r="CQ318" s="371"/>
    </row>
    <row r="319" spans="1:95" x14ac:dyDescent="0.2">
      <c r="A319" s="370" t="s">
        <v>157</v>
      </c>
      <c r="B319" s="370"/>
      <c r="C319" s="370"/>
      <c r="D319" s="370"/>
      <c r="E319" s="370"/>
      <c r="F319" s="370"/>
      <c r="G319" s="370"/>
      <c r="H319" s="370"/>
      <c r="I319" s="370"/>
      <c r="J319" s="370"/>
      <c r="K319" s="370"/>
      <c r="L319" s="370"/>
      <c r="M319" s="370"/>
      <c r="N319" s="370"/>
      <c r="O319" s="370"/>
      <c r="P319" s="370"/>
      <c r="Q319" s="370"/>
      <c r="R319" s="370"/>
      <c r="S319" s="370"/>
      <c r="T319" s="370"/>
      <c r="U319" s="370"/>
      <c r="V319" s="370"/>
      <c r="W319" s="370"/>
      <c r="X319" s="370"/>
      <c r="Y319" s="370"/>
      <c r="Z319" s="370"/>
      <c r="AA319" s="370"/>
      <c r="AB319" s="370"/>
      <c r="AC319" s="370"/>
      <c r="AD319" s="370"/>
      <c r="AE319" s="370"/>
      <c r="AF319" s="370"/>
      <c r="AG319" s="370"/>
      <c r="AH319" s="370"/>
      <c r="AI319" s="370"/>
      <c r="AJ319" s="370"/>
      <c r="AK319" s="370"/>
      <c r="AL319" s="370"/>
      <c r="AM319" s="370"/>
      <c r="AN319" s="370"/>
      <c r="AO319" s="370"/>
      <c r="AP319" s="370"/>
      <c r="AQ319" s="370"/>
      <c r="AS319" s="372" t="s">
        <v>158</v>
      </c>
      <c r="AT319" s="372"/>
      <c r="AU319" s="372"/>
      <c r="AV319" s="372"/>
      <c r="AW319" s="372"/>
      <c r="AX319" s="372"/>
      <c r="AY319" s="372"/>
      <c r="AZ319" s="372"/>
      <c r="BA319" s="372"/>
      <c r="BB319" s="372"/>
      <c r="BC319" s="372"/>
      <c r="BD319" s="372"/>
      <c r="BE319" s="372"/>
      <c r="BF319" s="372"/>
      <c r="BG319" s="372"/>
      <c r="BH319" s="372"/>
      <c r="BI319" s="372"/>
      <c r="BJ319" s="372"/>
      <c r="BK319" s="372"/>
      <c r="BL319" s="372"/>
      <c r="BM319" s="372"/>
      <c r="BN319" s="372"/>
      <c r="BO319" s="372"/>
      <c r="BP319" s="372"/>
      <c r="BQ319" s="372"/>
      <c r="BR319" s="372"/>
      <c r="BS319" s="372"/>
      <c r="BT319" s="372"/>
      <c r="BU319" s="372"/>
      <c r="BV319" s="372"/>
      <c r="BW319" s="372"/>
      <c r="BX319" s="372"/>
      <c r="BY319" s="372"/>
      <c r="BZ319" s="372"/>
      <c r="CA319" s="372"/>
      <c r="CB319" s="372"/>
      <c r="CC319" s="372"/>
      <c r="CD319" s="372"/>
      <c r="CE319" s="372"/>
      <c r="CF319" s="372"/>
      <c r="CG319" s="372"/>
      <c r="CH319" s="372"/>
      <c r="CI319" s="372"/>
      <c r="CJ319" s="372"/>
      <c r="CK319" s="372"/>
      <c r="CL319" s="372"/>
      <c r="CM319" s="372"/>
      <c r="CN319" s="372"/>
      <c r="CO319" s="372"/>
      <c r="CP319" s="372"/>
      <c r="CQ319" s="372"/>
    </row>
    <row r="320" spans="1:95" x14ac:dyDescent="0.2">
      <c r="A320" s="206" t="s">
        <v>159</v>
      </c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370" t="s">
        <v>160</v>
      </c>
      <c r="AS320" s="370"/>
      <c r="AT320" s="370"/>
      <c r="AU320" s="370"/>
      <c r="AV320" s="370"/>
      <c r="AW320" s="370"/>
      <c r="AX320" s="370"/>
      <c r="AY320" s="370"/>
      <c r="AZ320" s="370"/>
      <c r="BA320" s="370"/>
      <c r="BB320" s="370"/>
      <c r="BC320" s="370"/>
      <c r="BD320" s="370"/>
      <c r="BE320" s="370"/>
      <c r="BF320" s="370"/>
      <c r="BG320" s="370"/>
      <c r="BH320" s="370"/>
      <c r="BI320" s="370"/>
      <c r="BJ320" s="370"/>
      <c r="BK320" s="370"/>
      <c r="BL320" s="370"/>
      <c r="BM320" s="370"/>
      <c r="BN320" s="370"/>
      <c r="BO320" s="370"/>
      <c r="BP320" s="370"/>
      <c r="BQ320" s="370"/>
      <c r="BR320" s="370"/>
      <c r="BS320" s="370"/>
      <c r="BT320" s="370"/>
      <c r="BU320" s="370"/>
      <c r="BV320" s="370"/>
      <c r="BW320" s="370"/>
      <c r="BX320" s="370"/>
      <c r="BY320" s="370"/>
      <c r="BZ320" s="370"/>
      <c r="CA320" s="370"/>
      <c r="CB320" s="370"/>
      <c r="CC320" s="370"/>
      <c r="CD320" s="370"/>
      <c r="CE320" s="370"/>
      <c r="CF320" s="370"/>
      <c r="CG320" s="370"/>
      <c r="CH320" s="370"/>
      <c r="CI320" s="370"/>
      <c r="CJ320" s="370"/>
      <c r="CK320" s="370"/>
      <c r="CL320" s="370"/>
      <c r="CM320" s="370"/>
      <c r="CN320" s="370"/>
      <c r="CO320" s="370"/>
      <c r="CP320" s="370"/>
      <c r="CQ320" s="370"/>
    </row>
    <row r="321" spans="1:95" x14ac:dyDescent="0.2">
      <c r="A321" s="370" t="s">
        <v>161</v>
      </c>
      <c r="B321" s="370"/>
      <c r="C321" s="370"/>
      <c r="D321" s="370"/>
      <c r="E321" s="370"/>
      <c r="F321" s="370"/>
      <c r="G321" s="370"/>
      <c r="H321" s="370"/>
      <c r="I321" s="370"/>
      <c r="J321" s="370"/>
      <c r="K321" s="370"/>
      <c r="L321" s="370"/>
      <c r="M321" s="370"/>
      <c r="N321" s="370"/>
      <c r="O321" s="370"/>
      <c r="P321" s="370"/>
      <c r="Q321" s="370"/>
      <c r="R321" s="370"/>
      <c r="S321" s="370"/>
      <c r="T321" s="370"/>
      <c r="U321" s="370"/>
      <c r="V321" s="370"/>
      <c r="W321" s="370"/>
      <c r="X321" s="370"/>
      <c r="Y321" s="370"/>
      <c r="Z321" s="370"/>
      <c r="AA321" s="370"/>
      <c r="AB321" s="370"/>
      <c r="AC321" s="370"/>
      <c r="AD321" s="370"/>
      <c r="AE321" s="370"/>
      <c r="AF321" s="370"/>
      <c r="AG321" s="370"/>
      <c r="AH321" s="370"/>
      <c r="AI321" s="370"/>
      <c r="AJ321" s="370"/>
      <c r="AK321" s="370"/>
      <c r="AL321" s="370"/>
      <c r="AM321" s="370"/>
      <c r="AN321" s="370"/>
      <c r="AO321" s="370"/>
      <c r="AP321" s="370"/>
      <c r="AQ321" s="370"/>
      <c r="AR321" s="370"/>
      <c r="AS321" s="370"/>
      <c r="AT321" s="370"/>
      <c r="AU321" s="370"/>
      <c r="AV321" s="370"/>
      <c r="AW321" s="370"/>
      <c r="AX321" s="370"/>
      <c r="AY321" s="370"/>
      <c r="AZ321" s="370"/>
      <c r="BA321" s="370"/>
      <c r="BB321" s="370"/>
      <c r="BC321" s="370"/>
      <c r="BD321" s="370"/>
      <c r="BE321" s="370"/>
      <c r="BF321" s="370"/>
      <c r="BG321" s="370"/>
      <c r="BH321" s="370"/>
      <c r="BI321" s="370"/>
      <c r="BJ321" s="370"/>
      <c r="BK321" s="370"/>
      <c r="BL321" s="370"/>
      <c r="BM321" s="370"/>
      <c r="BN321" s="370"/>
      <c r="BO321" s="370"/>
      <c r="BP321" s="370"/>
      <c r="BQ321" s="370"/>
      <c r="BR321" s="370"/>
      <c r="BS321" s="370"/>
      <c r="BT321" s="370"/>
      <c r="BU321" s="370"/>
      <c r="BV321" s="370"/>
      <c r="BW321" s="370"/>
      <c r="BX321" s="370"/>
      <c r="BY321" s="370"/>
      <c r="BZ321" s="370"/>
      <c r="CA321" s="370"/>
      <c r="CB321" s="370"/>
      <c r="CC321" s="370"/>
      <c r="CD321" s="370"/>
      <c r="CE321" s="370"/>
      <c r="CF321" s="370"/>
      <c r="CG321" s="370"/>
      <c r="CH321" s="370"/>
      <c r="CI321" s="370"/>
      <c r="CJ321" s="370"/>
      <c r="CK321" s="370"/>
      <c r="CL321" s="370"/>
      <c r="CM321" s="370"/>
      <c r="CN321" s="370"/>
      <c r="CO321" s="370"/>
      <c r="CP321" s="370"/>
      <c r="CQ321" s="370"/>
    </row>
    <row r="322" spans="1:95" x14ac:dyDescent="0.2">
      <c r="A322" s="206" t="s">
        <v>162</v>
      </c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24"/>
      <c r="AT322" s="224"/>
      <c r="AU322" s="224"/>
      <c r="AV322" s="224"/>
      <c r="AW322" s="224"/>
      <c r="AX322" s="224"/>
      <c r="AY322" s="224"/>
      <c r="AZ322" s="224"/>
      <c r="BA322" s="224"/>
      <c r="BB322" s="224"/>
      <c r="BC322" s="224"/>
      <c r="BD322" s="224"/>
      <c r="BE322" s="224"/>
      <c r="BF322" s="224"/>
      <c r="BG322" s="224"/>
      <c r="BH322" s="224"/>
      <c r="BI322" s="224"/>
      <c r="BJ322" s="224"/>
      <c r="BK322" s="224"/>
      <c r="BL322" s="224"/>
      <c r="BM322" s="224"/>
      <c r="BN322" s="224"/>
      <c r="BO322" s="224"/>
      <c r="BP322" s="224"/>
      <c r="BQ322" s="224"/>
      <c r="BR322" s="224"/>
      <c r="BS322" s="224"/>
      <c r="BT322" s="224"/>
      <c r="BU322" s="224"/>
      <c r="BV322" s="224"/>
      <c r="BW322" s="224"/>
      <c r="BX322" s="224"/>
      <c r="BY322" s="224"/>
      <c r="BZ322" s="224"/>
      <c r="CA322" s="224"/>
      <c r="CB322" s="224"/>
      <c r="CC322" s="224"/>
      <c r="CD322" s="224"/>
      <c r="CE322" s="224"/>
      <c r="CF322" s="224"/>
      <c r="CG322" s="224"/>
      <c r="CH322" s="224"/>
      <c r="CI322" s="224"/>
      <c r="CJ322" s="224"/>
      <c r="CK322" s="224"/>
      <c r="CL322" s="224"/>
      <c r="CM322" s="224"/>
      <c r="CN322" s="224"/>
      <c r="CO322" s="224"/>
      <c r="CP322" s="224"/>
      <c r="CQ322" s="224"/>
    </row>
    <row r="323" spans="1:95" x14ac:dyDescent="0.2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  <c r="AI323" s="224"/>
      <c r="AJ323" s="224"/>
      <c r="AK323" s="224"/>
      <c r="AL323" s="224"/>
      <c r="AM323" s="224"/>
      <c r="AN323" s="224"/>
      <c r="AO323" s="224"/>
      <c r="AP323" s="224"/>
      <c r="AQ323" s="224"/>
      <c r="AR323" s="224"/>
      <c r="AS323" s="224"/>
      <c r="AT323" s="224"/>
      <c r="AU323" s="224"/>
      <c r="AV323" s="224"/>
      <c r="AW323" s="224"/>
      <c r="AX323" s="224"/>
      <c r="AY323" s="224"/>
      <c r="AZ323" s="224"/>
      <c r="BA323" s="224"/>
      <c r="BB323" s="224"/>
      <c r="BC323" s="224"/>
      <c r="BD323" s="224"/>
      <c r="BE323" s="224"/>
      <c r="BF323" s="224"/>
      <c r="BG323" s="224"/>
      <c r="BH323" s="224"/>
      <c r="BI323" s="224"/>
      <c r="BJ323" s="224"/>
      <c r="BK323" s="224"/>
      <c r="BL323" s="224"/>
      <c r="BM323" s="224"/>
      <c r="BN323" s="224"/>
      <c r="BO323" s="224"/>
      <c r="BP323" s="224"/>
      <c r="BQ323" s="224"/>
      <c r="BR323" s="224"/>
      <c r="BS323" s="224"/>
      <c r="BT323" s="224"/>
      <c r="BU323" s="224"/>
      <c r="BV323" s="224"/>
      <c r="BW323" s="224"/>
      <c r="BX323" s="224"/>
      <c r="BY323" s="224"/>
      <c r="BZ323" s="224"/>
      <c r="CA323" s="224"/>
      <c r="CB323" s="224"/>
      <c r="CC323" s="224"/>
      <c r="CD323" s="224"/>
      <c r="CE323" s="224"/>
      <c r="CF323" s="224"/>
      <c r="CG323" s="224"/>
      <c r="CH323" s="224"/>
      <c r="CI323" s="224"/>
      <c r="CJ323" s="224"/>
      <c r="CK323" s="224"/>
      <c r="CL323" s="224"/>
      <c r="CM323" s="224"/>
      <c r="CN323" s="224"/>
      <c r="CO323" s="224"/>
      <c r="CP323" s="224"/>
      <c r="CQ323" s="224"/>
    </row>
    <row r="324" spans="1:95" x14ac:dyDescent="0.2">
      <c r="A324" s="154" t="s">
        <v>163</v>
      </c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32"/>
      <c r="AS324" s="224"/>
      <c r="AT324" s="224"/>
      <c r="AU324" s="224"/>
      <c r="AV324" s="224"/>
      <c r="AW324" s="224"/>
      <c r="AX324" s="224"/>
      <c r="AY324" s="224"/>
      <c r="AZ324" s="224"/>
      <c r="BA324" s="224"/>
      <c r="BB324" s="224"/>
      <c r="BC324" s="224"/>
      <c r="BD324" s="224"/>
      <c r="BE324" s="224"/>
      <c r="BF324" s="224"/>
      <c r="BG324" s="224"/>
      <c r="BH324" s="224"/>
      <c r="BI324" s="224"/>
      <c r="BJ324" s="224"/>
      <c r="BK324" s="224"/>
      <c r="BL324" s="224"/>
      <c r="BM324" s="224"/>
      <c r="BN324" s="224"/>
      <c r="BO324" s="224"/>
      <c r="BP324" s="224"/>
      <c r="BQ324" s="224"/>
      <c r="BR324" s="224"/>
      <c r="BS324" s="224"/>
      <c r="BT324" s="224"/>
      <c r="BU324" s="224"/>
      <c r="BV324" s="224"/>
      <c r="BW324" s="224"/>
      <c r="BX324" s="224"/>
      <c r="BY324" s="224"/>
      <c r="BZ324" s="224"/>
      <c r="CA324" s="224"/>
      <c r="CB324" s="224"/>
      <c r="CC324" s="224"/>
      <c r="CD324" s="224"/>
      <c r="CE324" s="224"/>
      <c r="CF324" s="224"/>
      <c r="CG324" s="224"/>
      <c r="CH324" s="224"/>
      <c r="CI324" s="224"/>
      <c r="CJ324" s="224"/>
      <c r="CK324" s="224"/>
      <c r="CL324" s="224"/>
      <c r="CM324" s="224"/>
      <c r="CN324" s="224"/>
      <c r="CO324" s="224"/>
      <c r="CP324" s="224"/>
      <c r="CQ324" s="224"/>
    </row>
    <row r="325" spans="1:95" x14ac:dyDescent="0.2">
      <c r="A325" s="368" t="s">
        <v>164</v>
      </c>
      <c r="B325" s="368"/>
      <c r="C325" s="368"/>
      <c r="D325" s="368"/>
      <c r="E325" s="368"/>
      <c r="F325" s="368"/>
      <c r="G325" s="368"/>
      <c r="H325" s="368"/>
      <c r="I325" s="368"/>
      <c r="J325" s="368"/>
      <c r="K325" s="368"/>
      <c r="L325" s="368"/>
      <c r="M325" s="368"/>
      <c r="N325" s="368"/>
      <c r="O325" s="368"/>
      <c r="P325" s="368"/>
      <c r="Q325" s="368"/>
      <c r="R325" s="368"/>
      <c r="S325" s="368"/>
      <c r="T325" s="368"/>
      <c r="U325" s="368"/>
      <c r="V325" s="368"/>
      <c r="W325" s="368"/>
      <c r="X325" s="368"/>
      <c r="Y325" s="368"/>
      <c r="Z325" s="368"/>
      <c r="AA325" s="368"/>
      <c r="AB325" s="368"/>
      <c r="AC325" s="368"/>
      <c r="AD325" s="368"/>
      <c r="AE325" s="368"/>
      <c r="AF325" s="368"/>
      <c r="AG325" s="368"/>
      <c r="AH325" s="368"/>
      <c r="AI325" s="368"/>
      <c r="AJ325" s="368"/>
      <c r="AK325" s="368"/>
      <c r="AL325" s="368"/>
      <c r="AM325" s="368"/>
      <c r="AN325" s="368"/>
      <c r="AO325" s="368"/>
      <c r="AP325" s="368"/>
      <c r="AQ325" s="368"/>
      <c r="AR325" s="368"/>
      <c r="AS325" s="368"/>
      <c r="AT325" s="368"/>
      <c r="AU325" s="368"/>
      <c r="AV325" s="368"/>
      <c r="AW325" s="368"/>
      <c r="AX325" s="368"/>
      <c r="AY325" s="368"/>
      <c r="AZ325" s="368"/>
      <c r="BA325" s="368"/>
      <c r="BB325" s="368"/>
      <c r="BC325" s="368"/>
      <c r="BD325" s="368"/>
      <c r="BE325" s="368"/>
      <c r="BF325" s="368"/>
      <c r="BG325" s="368"/>
      <c r="BH325" s="368"/>
      <c r="BI325" s="368"/>
      <c r="BJ325" s="368"/>
      <c r="BK325" s="368"/>
      <c r="BL325" s="368"/>
      <c r="BM325" s="368"/>
      <c r="BN325" s="368"/>
      <c r="BO325" s="368"/>
      <c r="BP325" s="368"/>
      <c r="BQ325" s="368"/>
      <c r="BR325" s="368"/>
      <c r="BS325" s="368"/>
      <c r="BT325" s="368"/>
      <c r="BU325" s="368"/>
      <c r="BV325" s="368"/>
      <c r="BW325" s="368"/>
      <c r="BX325" s="368"/>
      <c r="BY325" s="368"/>
      <c r="BZ325" s="368"/>
      <c r="CA325" s="368"/>
      <c r="CB325" s="368"/>
      <c r="CC325" s="368"/>
      <c r="CD325" s="368"/>
      <c r="CE325" s="368"/>
      <c r="CF325" s="368"/>
      <c r="CG325" s="368"/>
      <c r="CH325" s="368"/>
      <c r="CI325" s="368"/>
      <c r="CJ325" s="368"/>
      <c r="CK325" s="368"/>
      <c r="CL325" s="368"/>
      <c r="CM325" s="368"/>
      <c r="CN325" s="368"/>
      <c r="CO325" s="368"/>
      <c r="CP325" s="368"/>
      <c r="CQ325" s="368"/>
    </row>
    <row r="326" spans="1:95" ht="6" customHeight="1" x14ac:dyDescent="0.2">
      <c r="A326" s="368"/>
      <c r="B326" s="368"/>
      <c r="C326" s="368"/>
      <c r="D326" s="368"/>
      <c r="E326" s="368"/>
      <c r="F326" s="368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R326" s="368"/>
      <c r="S326" s="368"/>
      <c r="T326" s="368"/>
      <c r="U326" s="368"/>
      <c r="V326" s="368"/>
      <c r="W326" s="368"/>
      <c r="X326" s="368"/>
      <c r="Y326" s="368"/>
      <c r="Z326" s="368"/>
      <c r="AA326" s="368"/>
      <c r="AB326" s="368"/>
      <c r="AC326" s="368"/>
      <c r="AD326" s="368"/>
      <c r="AE326" s="368"/>
      <c r="AF326" s="368"/>
      <c r="AG326" s="368"/>
      <c r="AH326" s="368"/>
      <c r="AI326" s="368"/>
      <c r="AJ326" s="368"/>
      <c r="AK326" s="368"/>
      <c r="AL326" s="368"/>
      <c r="AM326" s="368"/>
      <c r="AN326" s="368"/>
      <c r="AO326" s="368"/>
      <c r="AP326" s="368"/>
      <c r="AQ326" s="368"/>
      <c r="AR326" s="368"/>
      <c r="AS326" s="368"/>
      <c r="AT326" s="368"/>
      <c r="AU326" s="368"/>
      <c r="AV326" s="368"/>
      <c r="AW326" s="368"/>
      <c r="AX326" s="368"/>
      <c r="AY326" s="368"/>
      <c r="AZ326" s="368"/>
      <c r="BA326" s="368"/>
      <c r="BB326" s="368"/>
      <c r="BC326" s="368"/>
      <c r="BD326" s="368"/>
      <c r="BE326" s="368"/>
      <c r="BF326" s="368"/>
      <c r="BG326" s="368"/>
      <c r="BH326" s="368"/>
      <c r="BI326" s="368"/>
      <c r="BJ326" s="368"/>
      <c r="BK326" s="368"/>
      <c r="BL326" s="368"/>
      <c r="BM326" s="368"/>
      <c r="BN326" s="368"/>
      <c r="BO326" s="368"/>
      <c r="BP326" s="368"/>
      <c r="BQ326" s="368"/>
      <c r="BR326" s="368"/>
      <c r="BS326" s="368"/>
      <c r="BT326" s="368"/>
      <c r="BU326" s="368"/>
      <c r="BV326" s="368"/>
      <c r="BW326" s="368"/>
      <c r="BX326" s="368"/>
      <c r="BY326" s="368"/>
      <c r="BZ326" s="368"/>
      <c r="CA326" s="368"/>
      <c r="CB326" s="368"/>
      <c r="CC326" s="368"/>
      <c r="CD326" s="368"/>
      <c r="CE326" s="368"/>
      <c r="CF326" s="368"/>
      <c r="CG326" s="368"/>
      <c r="CH326" s="368"/>
      <c r="CI326" s="368"/>
      <c r="CJ326" s="368"/>
      <c r="CK326" s="368"/>
      <c r="CL326" s="368"/>
      <c r="CM326" s="368"/>
      <c r="CN326" s="368"/>
      <c r="CO326" s="368"/>
      <c r="CP326" s="368"/>
      <c r="CQ326" s="368"/>
    </row>
    <row r="327" spans="1:95" x14ac:dyDescent="0.2">
      <c r="A327" s="369" t="s">
        <v>165</v>
      </c>
      <c r="B327" s="369"/>
      <c r="C327" s="369"/>
      <c r="D327" s="369"/>
      <c r="E327" s="369"/>
      <c r="F327" s="369"/>
      <c r="G327" s="369"/>
      <c r="H327" s="369"/>
      <c r="I327" s="369"/>
      <c r="J327" s="369"/>
      <c r="K327" s="369"/>
      <c r="L327" s="369"/>
      <c r="M327" s="369"/>
      <c r="N327" s="369"/>
      <c r="O327" s="369"/>
      <c r="P327" s="369"/>
      <c r="Q327" s="369"/>
      <c r="R327" s="369"/>
      <c r="S327" s="369"/>
      <c r="T327" s="369"/>
      <c r="U327" s="369"/>
      <c r="V327" s="369"/>
      <c r="W327" s="369"/>
      <c r="X327" s="369"/>
      <c r="Y327" s="369"/>
      <c r="Z327" s="369"/>
      <c r="AA327" s="369"/>
      <c r="AB327" s="369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  <c r="AV327" s="369"/>
      <c r="AW327" s="369"/>
      <c r="AX327" s="369"/>
      <c r="AY327" s="369"/>
      <c r="AZ327" s="369"/>
      <c r="BA327" s="369"/>
      <c r="BB327" s="369"/>
      <c r="BC327" s="369"/>
      <c r="BD327" s="369"/>
      <c r="BE327" s="369"/>
      <c r="BF327" s="369"/>
      <c r="BG327" s="369"/>
      <c r="BH327" s="369"/>
      <c r="BI327" s="369"/>
      <c r="BJ327" s="369"/>
      <c r="BK327" s="369"/>
      <c r="BL327" s="369"/>
      <c r="BM327" s="369"/>
      <c r="BN327" s="369"/>
      <c r="BO327" s="369"/>
      <c r="BP327" s="369"/>
      <c r="BQ327" s="369"/>
      <c r="BR327" s="369"/>
      <c r="BS327" s="369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</row>
    <row r="333" spans="1:95" x14ac:dyDescent="0.2">
      <c r="A333" s="369"/>
      <c r="B333" s="369"/>
      <c r="C333" s="369"/>
      <c r="D333" s="369"/>
      <c r="E333" s="369"/>
      <c r="F333" s="369"/>
      <c r="G333" s="369"/>
      <c r="H333" s="369"/>
      <c r="I333" s="369"/>
      <c r="J333" s="369"/>
      <c r="K333" s="369"/>
      <c r="L333" s="369"/>
      <c r="M333" s="369"/>
      <c r="N333" s="369"/>
      <c r="O333" s="369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  <c r="AA333" s="369"/>
      <c r="AB333" s="369"/>
      <c r="AC333" s="369"/>
      <c r="AD333" s="369"/>
      <c r="AE333" s="369"/>
      <c r="AF333" s="369"/>
      <c r="AG333" s="369"/>
      <c r="AH333" s="369"/>
      <c r="AI333" s="369"/>
      <c r="AJ333" s="369"/>
      <c r="AK333" s="369"/>
      <c r="AL333" s="369"/>
      <c r="AM333" s="369"/>
      <c r="AN333" s="369"/>
      <c r="AO333" s="369"/>
      <c r="AP333" s="369"/>
      <c r="AQ333" s="369"/>
      <c r="AR333" s="369"/>
      <c r="AS333" s="369"/>
      <c r="AT333" s="369"/>
      <c r="AU333" s="369"/>
      <c r="AV333" s="369"/>
      <c r="AW333" s="369"/>
      <c r="AX333" s="369"/>
      <c r="AY333" s="369"/>
      <c r="AZ333" s="369"/>
      <c r="BA333" s="369"/>
      <c r="BB333" s="369"/>
      <c r="BC333" s="369"/>
      <c r="BD333" s="369"/>
      <c r="BE333" s="369"/>
      <c r="BF333" s="369"/>
      <c r="BG333" s="369"/>
      <c r="BH333" s="369"/>
      <c r="BI333" s="369"/>
      <c r="BJ333" s="369"/>
      <c r="BK333" s="369"/>
      <c r="BL333" s="369"/>
      <c r="BM333" s="369"/>
      <c r="BN333" s="369"/>
      <c r="BO333" s="369"/>
      <c r="BP333" s="369"/>
      <c r="BQ333" s="369"/>
      <c r="BR333" s="369"/>
      <c r="BS333" s="369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</row>
  </sheetData>
  <mergeCells count="1843">
    <mergeCell ref="A53:G53"/>
    <mergeCell ref="H53:S53"/>
    <mergeCell ref="T53:AB53"/>
    <mergeCell ref="AC53:AP53"/>
    <mergeCell ref="AS53:AW53"/>
    <mergeCell ref="AX53:BA53"/>
    <mergeCell ref="BB53:BF53"/>
    <mergeCell ref="BG53:BK53"/>
    <mergeCell ref="BL53:BP53"/>
    <mergeCell ref="BQ53:BU53"/>
    <mergeCell ref="BV53:BZ53"/>
    <mergeCell ref="CA53:CE53"/>
    <mergeCell ref="CF53:CK53"/>
    <mergeCell ref="CL53:CQ53"/>
    <mergeCell ref="BL51:BP51"/>
    <mergeCell ref="BQ51:BU51"/>
    <mergeCell ref="BV51:BZ51"/>
    <mergeCell ref="CA51:CE51"/>
    <mergeCell ref="CF51:CK51"/>
    <mergeCell ref="CL51:CQ51"/>
    <mergeCell ref="A52:G52"/>
    <mergeCell ref="H52:S52"/>
    <mergeCell ref="T52:AB52"/>
    <mergeCell ref="AC52:AP52"/>
    <mergeCell ref="AS52:AW52"/>
    <mergeCell ref="AX52:BA52"/>
    <mergeCell ref="BB52:BF52"/>
    <mergeCell ref="BG52:BK52"/>
    <mergeCell ref="BL52:BP52"/>
    <mergeCell ref="BQ52:BU52"/>
    <mergeCell ref="BV52:BZ52"/>
    <mergeCell ref="CA52:CE52"/>
    <mergeCell ref="CF52:CK52"/>
    <mergeCell ref="CL52:CQ52"/>
    <mergeCell ref="A325:CQ326"/>
    <mergeCell ref="A327:CE327"/>
    <mergeCell ref="A333:CE333"/>
    <mergeCell ref="A321:CQ321"/>
    <mergeCell ref="A322:AR322"/>
    <mergeCell ref="AS322:CQ322"/>
    <mergeCell ref="A323:CQ323"/>
    <mergeCell ref="A324:AQ324"/>
    <mergeCell ref="AS324:CQ324"/>
    <mergeCell ref="A317:AN317"/>
    <mergeCell ref="AO317:CQ317"/>
    <mergeCell ref="A318:CQ318"/>
    <mergeCell ref="A319:AQ319"/>
    <mergeCell ref="AS319:CQ319"/>
    <mergeCell ref="A320:AQ320"/>
    <mergeCell ref="AR320:CQ320"/>
    <mergeCell ref="A313:AA313"/>
    <mergeCell ref="AB313:BB313"/>
    <mergeCell ref="BC313:CQ313"/>
    <mergeCell ref="A315:AU315"/>
    <mergeCell ref="AV315:CQ315"/>
    <mergeCell ref="A316:CQ316"/>
    <mergeCell ref="A311:AA311"/>
    <mergeCell ref="AB311:BB311"/>
    <mergeCell ref="BC311:CQ311"/>
    <mergeCell ref="A312:AA312"/>
    <mergeCell ref="AB312:BB312"/>
    <mergeCell ref="BC312:CQ312"/>
    <mergeCell ref="A306:CE306"/>
    <mergeCell ref="A307:CE307"/>
    <mergeCell ref="A308:CE308"/>
    <mergeCell ref="A309:CE309"/>
    <mergeCell ref="A310:AA310"/>
    <mergeCell ref="AB310:BB310"/>
    <mergeCell ref="BC310:CQ310"/>
    <mergeCell ref="CF300:CK300"/>
    <mergeCell ref="CL300:CQ300"/>
    <mergeCell ref="A302:CQ302"/>
    <mergeCell ref="A303:CQ303"/>
    <mergeCell ref="A304:CQ304"/>
    <mergeCell ref="A305:CE305"/>
    <mergeCell ref="BB300:BF300"/>
    <mergeCell ref="BG300:BK300"/>
    <mergeCell ref="BL300:BP300"/>
    <mergeCell ref="BQ300:BU300"/>
    <mergeCell ref="BV300:BZ300"/>
    <mergeCell ref="CA300:CE300"/>
    <mergeCell ref="A300:G300"/>
    <mergeCell ref="H300:S300"/>
    <mergeCell ref="T300:AB300"/>
    <mergeCell ref="AC300:AR300"/>
    <mergeCell ref="AS300:AW300"/>
    <mergeCell ref="AX300:BA300"/>
    <mergeCell ref="A298:G299"/>
    <mergeCell ref="H298:S299"/>
    <mergeCell ref="T298:AB299"/>
    <mergeCell ref="AC298:AR299"/>
    <mergeCell ref="AS298:AW299"/>
    <mergeCell ref="AX298:BA299"/>
    <mergeCell ref="BB298:BF299"/>
    <mergeCell ref="BG298:BK299"/>
    <mergeCell ref="BB297:BF297"/>
    <mergeCell ref="BG297:BK297"/>
    <mergeCell ref="BL297:BP297"/>
    <mergeCell ref="BQ297:BU297"/>
    <mergeCell ref="BV297:BZ297"/>
    <mergeCell ref="CA297:CE297"/>
    <mergeCell ref="A297:G297"/>
    <mergeCell ref="H297:S297"/>
    <mergeCell ref="T297:AB297"/>
    <mergeCell ref="AC297:AR297"/>
    <mergeCell ref="AS297:AW297"/>
    <mergeCell ref="AX297:BA297"/>
    <mergeCell ref="CF293:CK296"/>
    <mergeCell ref="CL293:CQ296"/>
    <mergeCell ref="BV294:BZ296"/>
    <mergeCell ref="CA294:CE296"/>
    <mergeCell ref="CF292:CQ292"/>
    <mergeCell ref="H293:S296"/>
    <mergeCell ref="T293:AB296"/>
    <mergeCell ref="AC293:AR296"/>
    <mergeCell ref="AS293:BA293"/>
    <mergeCell ref="BB293:BC293"/>
    <mergeCell ref="BD293:BE293"/>
    <mergeCell ref="BG293:BH293"/>
    <mergeCell ref="BI293:BJ293"/>
    <mergeCell ref="BL293:BM293"/>
    <mergeCell ref="BL298:BP299"/>
    <mergeCell ref="BQ298:BU299"/>
    <mergeCell ref="BV298:BZ299"/>
    <mergeCell ref="CA298:CE299"/>
    <mergeCell ref="CF298:CK299"/>
    <mergeCell ref="CL298:CQ299"/>
    <mergeCell ref="CF297:CK297"/>
    <mergeCell ref="CL297:CQ297"/>
    <mergeCell ref="A291:CE291"/>
    <mergeCell ref="A292:G296"/>
    <mergeCell ref="H292:S292"/>
    <mergeCell ref="T292:AB292"/>
    <mergeCell ref="AC292:BA292"/>
    <mergeCell ref="BB292:BP292"/>
    <mergeCell ref="BQ292:CE292"/>
    <mergeCell ref="BN293:BO293"/>
    <mergeCell ref="BQ293:BR293"/>
    <mergeCell ref="BS293:BT293"/>
    <mergeCell ref="BN288:BS288"/>
    <mergeCell ref="BT288:BY288"/>
    <mergeCell ref="BZ288:CE288"/>
    <mergeCell ref="CF288:CK288"/>
    <mergeCell ref="CL288:CQ288"/>
    <mergeCell ref="A290:CE290"/>
    <mergeCell ref="A288:G288"/>
    <mergeCell ref="H288:S288"/>
    <mergeCell ref="T288:AE288"/>
    <mergeCell ref="AF288:AY288"/>
    <mergeCell ref="AZ288:BF288"/>
    <mergeCell ref="BG288:BM288"/>
    <mergeCell ref="AS294:AW296"/>
    <mergeCell ref="AX294:BA296"/>
    <mergeCell ref="BB294:BF296"/>
    <mergeCell ref="BG294:BK296"/>
    <mergeCell ref="BL294:BP296"/>
    <mergeCell ref="BQ294:BU296"/>
    <mergeCell ref="BV293:BW293"/>
    <mergeCell ref="BX293:BY293"/>
    <mergeCell ref="CA293:CB293"/>
    <mergeCell ref="CC293:CD293"/>
    <mergeCell ref="BG286:BM287"/>
    <mergeCell ref="BN286:BS286"/>
    <mergeCell ref="BT286:BY286"/>
    <mergeCell ref="BZ286:CE286"/>
    <mergeCell ref="CF286:CK286"/>
    <mergeCell ref="BN287:BS287"/>
    <mergeCell ref="BT287:BY287"/>
    <mergeCell ref="BZ287:CE287"/>
    <mergeCell ref="BN285:BS285"/>
    <mergeCell ref="BT285:BY285"/>
    <mergeCell ref="BZ285:CE285"/>
    <mergeCell ref="CF285:CK285"/>
    <mergeCell ref="CL285:CQ285"/>
    <mergeCell ref="A286:G287"/>
    <mergeCell ref="H286:S287"/>
    <mergeCell ref="T286:AE287"/>
    <mergeCell ref="AG286:AY287"/>
    <mergeCell ref="AZ286:BF287"/>
    <mergeCell ref="AZ283:BF284"/>
    <mergeCell ref="BG283:BM284"/>
    <mergeCell ref="A285:G285"/>
    <mergeCell ref="H285:S285"/>
    <mergeCell ref="T285:AE285"/>
    <mergeCell ref="AF285:AY285"/>
    <mergeCell ref="AZ285:BF285"/>
    <mergeCell ref="BG285:BM285"/>
    <mergeCell ref="BZ281:CA281"/>
    <mergeCell ref="CB281:CC281"/>
    <mergeCell ref="CD281:CE281"/>
    <mergeCell ref="CF281:CK284"/>
    <mergeCell ref="CL281:CQ284"/>
    <mergeCell ref="BN282:BS284"/>
    <mergeCell ref="BT282:BY284"/>
    <mergeCell ref="BZ282:CE284"/>
    <mergeCell ref="BN281:BO281"/>
    <mergeCell ref="BP281:BQ281"/>
    <mergeCell ref="BR281:BS281"/>
    <mergeCell ref="BT281:BU281"/>
    <mergeCell ref="BV281:BW281"/>
    <mergeCell ref="BX281:BY281"/>
    <mergeCell ref="A280:G284"/>
    <mergeCell ref="H280:S280"/>
    <mergeCell ref="T280:AE280"/>
    <mergeCell ref="AF280:BM280"/>
    <mergeCell ref="BN280:CE280"/>
    <mergeCell ref="CF280:CQ280"/>
    <mergeCell ref="H281:S284"/>
    <mergeCell ref="T281:AE284"/>
    <mergeCell ref="AF281:AY284"/>
    <mergeCell ref="AZ281:BM282"/>
    <mergeCell ref="A275:BF275"/>
    <mergeCell ref="BG275:CE275"/>
    <mergeCell ref="A276:CE276"/>
    <mergeCell ref="A277:CE277"/>
    <mergeCell ref="A278:CE278"/>
    <mergeCell ref="A279:CE279"/>
    <mergeCell ref="A271:CE271"/>
    <mergeCell ref="A272:O272"/>
    <mergeCell ref="P272:BF272"/>
    <mergeCell ref="BG272:CE274"/>
    <mergeCell ref="CF272:CQ274"/>
    <mergeCell ref="A273:BF273"/>
    <mergeCell ref="A274:U274"/>
    <mergeCell ref="V274:BF274"/>
    <mergeCell ref="A266:CQ266"/>
    <mergeCell ref="A267:CQ267"/>
    <mergeCell ref="A268:CE268"/>
    <mergeCell ref="A269:CE269"/>
    <mergeCell ref="A270:AO270"/>
    <mergeCell ref="AP270:AT270"/>
    <mergeCell ref="AU270:CE270"/>
    <mergeCell ref="A262:X262"/>
    <mergeCell ref="Y262:BL262"/>
    <mergeCell ref="BM262:CQ262"/>
    <mergeCell ref="A263:CQ263"/>
    <mergeCell ref="A264:CQ264"/>
    <mergeCell ref="A265:CQ265"/>
    <mergeCell ref="A260:X260"/>
    <mergeCell ref="Y260:BL260"/>
    <mergeCell ref="BM260:CQ260"/>
    <mergeCell ref="A261:X261"/>
    <mergeCell ref="Y261:BL261"/>
    <mergeCell ref="BM261:CQ261"/>
    <mergeCell ref="A258:X258"/>
    <mergeCell ref="Y258:BL258"/>
    <mergeCell ref="BM258:CQ258"/>
    <mergeCell ref="A259:X259"/>
    <mergeCell ref="Y259:BL259"/>
    <mergeCell ref="BM259:CQ259"/>
    <mergeCell ref="A252:CQ252"/>
    <mergeCell ref="A253:CQ253"/>
    <mergeCell ref="A254:CE254"/>
    <mergeCell ref="A255:CE255"/>
    <mergeCell ref="A256:CE256"/>
    <mergeCell ref="A257:CE257"/>
    <mergeCell ref="A249:M249"/>
    <mergeCell ref="N249:Y249"/>
    <mergeCell ref="Z249:AK249"/>
    <mergeCell ref="AL249:AW249"/>
    <mergeCell ref="AX249:CQ249"/>
    <mergeCell ref="A251:CE251"/>
    <mergeCell ref="A247:M247"/>
    <mergeCell ref="N247:Y247"/>
    <mergeCell ref="Z247:AK247"/>
    <mergeCell ref="AL247:AW247"/>
    <mergeCell ref="AX247:CQ247"/>
    <mergeCell ref="A248:M248"/>
    <mergeCell ref="N248:Y248"/>
    <mergeCell ref="Z248:AK248"/>
    <mergeCell ref="AL248:AW248"/>
    <mergeCell ref="AX248:CQ248"/>
    <mergeCell ref="A245:M245"/>
    <mergeCell ref="N245:Y245"/>
    <mergeCell ref="Z245:AK245"/>
    <mergeCell ref="AL245:AW245"/>
    <mergeCell ref="AX245:CQ245"/>
    <mergeCell ref="A246:M246"/>
    <mergeCell ref="N246:Y246"/>
    <mergeCell ref="Z246:AK246"/>
    <mergeCell ref="AL246:AW246"/>
    <mergeCell ref="AX246:CQ246"/>
    <mergeCell ref="A241:CE241"/>
    <mergeCell ref="A242:CE242"/>
    <mergeCell ref="A243:CQ243"/>
    <mergeCell ref="A244:M244"/>
    <mergeCell ref="N244:Y244"/>
    <mergeCell ref="Z244:AK244"/>
    <mergeCell ref="AL244:AW244"/>
    <mergeCell ref="AX244:CQ244"/>
    <mergeCell ref="BL239:BP239"/>
    <mergeCell ref="BQ239:BU239"/>
    <mergeCell ref="BV239:BZ239"/>
    <mergeCell ref="CA239:CE239"/>
    <mergeCell ref="CF239:CK239"/>
    <mergeCell ref="CL239:CQ239"/>
    <mergeCell ref="CF238:CK238"/>
    <mergeCell ref="CL238:CQ238"/>
    <mergeCell ref="A239:G239"/>
    <mergeCell ref="H239:S239"/>
    <mergeCell ref="T239:AB239"/>
    <mergeCell ref="AC239:AR239"/>
    <mergeCell ref="AS239:AW239"/>
    <mergeCell ref="AX239:BA239"/>
    <mergeCell ref="BB239:BF239"/>
    <mergeCell ref="BG239:BK239"/>
    <mergeCell ref="BB238:BF238"/>
    <mergeCell ref="BG238:BK238"/>
    <mergeCell ref="BL238:BP238"/>
    <mergeCell ref="BQ238:BU238"/>
    <mergeCell ref="BV238:BZ238"/>
    <mergeCell ref="CA238:CE238"/>
    <mergeCell ref="A238:G238"/>
    <mergeCell ref="H238:S238"/>
    <mergeCell ref="T238:AB238"/>
    <mergeCell ref="AC238:AR238"/>
    <mergeCell ref="AS238:AW238"/>
    <mergeCell ref="AX238:BA238"/>
    <mergeCell ref="BL237:BP237"/>
    <mergeCell ref="BQ237:BU237"/>
    <mergeCell ref="BV237:BZ237"/>
    <mergeCell ref="CA237:CE237"/>
    <mergeCell ref="CF237:CK237"/>
    <mergeCell ref="CL237:CQ237"/>
    <mergeCell ref="CF236:CK236"/>
    <mergeCell ref="CL236:CQ236"/>
    <mergeCell ref="A237:G237"/>
    <mergeCell ref="H237:S237"/>
    <mergeCell ref="T237:AB237"/>
    <mergeCell ref="AC237:AR237"/>
    <mergeCell ref="AS237:AW237"/>
    <mergeCell ref="AX237:BA237"/>
    <mergeCell ref="BB237:BF237"/>
    <mergeCell ref="BG237:BK237"/>
    <mergeCell ref="BB236:BF236"/>
    <mergeCell ref="BG236:BK236"/>
    <mergeCell ref="BL236:BP236"/>
    <mergeCell ref="BQ236:BU236"/>
    <mergeCell ref="BV236:BZ236"/>
    <mergeCell ref="CA236:CE236"/>
    <mergeCell ref="A236:G236"/>
    <mergeCell ref="H236:S236"/>
    <mergeCell ref="T236:AB236"/>
    <mergeCell ref="AC236:AR236"/>
    <mergeCell ref="AS236:AW236"/>
    <mergeCell ref="AX236:BA236"/>
    <mergeCell ref="BL235:BP235"/>
    <mergeCell ref="BQ235:BU235"/>
    <mergeCell ref="BV235:BZ235"/>
    <mergeCell ref="CA235:CE235"/>
    <mergeCell ref="CF235:CK235"/>
    <mergeCell ref="CL235:CQ235"/>
    <mergeCell ref="CF234:CK234"/>
    <mergeCell ref="CL234:CQ234"/>
    <mergeCell ref="A235:G235"/>
    <mergeCell ref="H235:S235"/>
    <mergeCell ref="T235:AB235"/>
    <mergeCell ref="AC235:AR235"/>
    <mergeCell ref="AS235:AW235"/>
    <mergeCell ref="AX235:BA235"/>
    <mergeCell ref="BB235:BF235"/>
    <mergeCell ref="BG235:BK235"/>
    <mergeCell ref="BB234:BF234"/>
    <mergeCell ref="BG234:BK234"/>
    <mergeCell ref="BL234:BP234"/>
    <mergeCell ref="BQ234:BU234"/>
    <mergeCell ref="BV234:BZ234"/>
    <mergeCell ref="CA234:CE234"/>
    <mergeCell ref="A234:G234"/>
    <mergeCell ref="H234:S234"/>
    <mergeCell ref="T234:AB234"/>
    <mergeCell ref="AC234:AR234"/>
    <mergeCell ref="AS234:AW234"/>
    <mergeCell ref="AX234:BA234"/>
    <mergeCell ref="A233:G233"/>
    <mergeCell ref="H233:S233"/>
    <mergeCell ref="T233:AB233"/>
    <mergeCell ref="AC233:AR233"/>
    <mergeCell ref="AS233:AW233"/>
    <mergeCell ref="AX233:BA233"/>
    <mergeCell ref="BB233:BF233"/>
    <mergeCell ref="BG233:BK233"/>
    <mergeCell ref="BB232:BF232"/>
    <mergeCell ref="BG232:BK232"/>
    <mergeCell ref="BL232:BP232"/>
    <mergeCell ref="BQ232:BU232"/>
    <mergeCell ref="BV232:BZ232"/>
    <mergeCell ref="CA232:CE232"/>
    <mergeCell ref="A232:G232"/>
    <mergeCell ref="H232:S232"/>
    <mergeCell ref="T232:AB232"/>
    <mergeCell ref="AC232:AR232"/>
    <mergeCell ref="AS232:AW232"/>
    <mergeCell ref="AX232:BA232"/>
    <mergeCell ref="BV228:BW228"/>
    <mergeCell ref="BX228:BY228"/>
    <mergeCell ref="CA228:CB228"/>
    <mergeCell ref="CC228:CD228"/>
    <mergeCell ref="CF228:CK231"/>
    <mergeCell ref="CF227:CQ227"/>
    <mergeCell ref="H228:S231"/>
    <mergeCell ref="T228:AB231"/>
    <mergeCell ref="AC228:AR231"/>
    <mergeCell ref="AS228:BA230"/>
    <mergeCell ref="BB228:BC228"/>
    <mergeCell ref="BD228:BE228"/>
    <mergeCell ref="BG228:BH228"/>
    <mergeCell ref="BI228:BJ228"/>
    <mergeCell ref="BL228:BM228"/>
    <mergeCell ref="BL233:BP233"/>
    <mergeCell ref="BQ233:BU233"/>
    <mergeCell ref="BV233:BZ233"/>
    <mergeCell ref="CA233:CE233"/>
    <mergeCell ref="CF233:CK233"/>
    <mergeCell ref="CL233:CQ233"/>
    <mergeCell ref="CF232:CK232"/>
    <mergeCell ref="CL232:CQ232"/>
    <mergeCell ref="A225:CE225"/>
    <mergeCell ref="A226:CE226"/>
    <mergeCell ref="A227:G231"/>
    <mergeCell ref="H227:S227"/>
    <mergeCell ref="T227:AB227"/>
    <mergeCell ref="AC227:BA227"/>
    <mergeCell ref="BB227:BP227"/>
    <mergeCell ref="BQ227:CE227"/>
    <mergeCell ref="BN228:BO228"/>
    <mergeCell ref="BQ228:BR228"/>
    <mergeCell ref="AS231:AW231"/>
    <mergeCell ref="AX231:BA231"/>
    <mergeCell ref="BN223:BS223"/>
    <mergeCell ref="BT223:BY223"/>
    <mergeCell ref="BZ223:CE223"/>
    <mergeCell ref="CF223:CK223"/>
    <mergeCell ref="CL223:CQ223"/>
    <mergeCell ref="A224:CE224"/>
    <mergeCell ref="A223:G223"/>
    <mergeCell ref="H223:S223"/>
    <mergeCell ref="T223:AE223"/>
    <mergeCell ref="AF223:AY223"/>
    <mergeCell ref="AZ223:BF223"/>
    <mergeCell ref="BG223:BM223"/>
    <mergeCell ref="CL228:CQ231"/>
    <mergeCell ref="BB229:BF231"/>
    <mergeCell ref="BG229:BK231"/>
    <mergeCell ref="BL229:BP231"/>
    <mergeCell ref="BQ229:BU231"/>
    <mergeCell ref="BV229:BZ231"/>
    <mergeCell ref="CA229:CE231"/>
    <mergeCell ref="BS228:BT228"/>
    <mergeCell ref="BG222:BM222"/>
    <mergeCell ref="BN222:BS222"/>
    <mergeCell ref="BT222:BY222"/>
    <mergeCell ref="BZ222:CE222"/>
    <mergeCell ref="CF222:CK222"/>
    <mergeCell ref="CL222:CQ222"/>
    <mergeCell ref="BN221:BS221"/>
    <mergeCell ref="BT221:BY221"/>
    <mergeCell ref="BZ221:CE221"/>
    <mergeCell ref="CF221:CK221"/>
    <mergeCell ref="CL221:CQ221"/>
    <mergeCell ref="A222:G222"/>
    <mergeCell ref="H222:S222"/>
    <mergeCell ref="T222:AE222"/>
    <mergeCell ref="AF222:AY222"/>
    <mergeCell ref="AZ222:BF222"/>
    <mergeCell ref="A221:G221"/>
    <mergeCell ref="H221:S221"/>
    <mergeCell ref="T221:AE221"/>
    <mergeCell ref="AF221:AY221"/>
    <mergeCell ref="AZ221:BF221"/>
    <mergeCell ref="BG221:BM221"/>
    <mergeCell ref="BG220:BM220"/>
    <mergeCell ref="BN220:BS220"/>
    <mergeCell ref="BT220:BY220"/>
    <mergeCell ref="BZ220:CE220"/>
    <mergeCell ref="CF220:CK220"/>
    <mergeCell ref="CL220:CQ220"/>
    <mergeCell ref="BN219:BS219"/>
    <mergeCell ref="BT219:BY219"/>
    <mergeCell ref="BZ219:CE219"/>
    <mergeCell ref="CF219:CK219"/>
    <mergeCell ref="CL219:CQ219"/>
    <mergeCell ref="A220:G220"/>
    <mergeCell ref="H220:S220"/>
    <mergeCell ref="T220:AE220"/>
    <mergeCell ref="AF220:AY220"/>
    <mergeCell ref="AZ220:BF220"/>
    <mergeCell ref="A219:G219"/>
    <mergeCell ref="H219:S219"/>
    <mergeCell ref="T219:AE219"/>
    <mergeCell ref="AF219:AY219"/>
    <mergeCell ref="AZ219:BF219"/>
    <mergeCell ref="BG219:BM219"/>
    <mergeCell ref="BG218:BM218"/>
    <mergeCell ref="BN218:BS218"/>
    <mergeCell ref="BT218:BY218"/>
    <mergeCell ref="BZ218:CE218"/>
    <mergeCell ref="CF218:CK218"/>
    <mergeCell ref="CL218:CQ218"/>
    <mergeCell ref="BN217:BS217"/>
    <mergeCell ref="BT217:BY217"/>
    <mergeCell ref="BZ217:CE217"/>
    <mergeCell ref="CF217:CK217"/>
    <mergeCell ref="CL217:CQ217"/>
    <mergeCell ref="A218:G218"/>
    <mergeCell ref="H218:S218"/>
    <mergeCell ref="T218:AE218"/>
    <mergeCell ref="AF218:AY218"/>
    <mergeCell ref="AZ218:BF218"/>
    <mergeCell ref="A217:G217"/>
    <mergeCell ref="H217:S217"/>
    <mergeCell ref="T217:AE217"/>
    <mergeCell ref="AF217:AY217"/>
    <mergeCell ref="AZ217:BF217"/>
    <mergeCell ref="BG217:BM217"/>
    <mergeCell ref="BG216:BM216"/>
    <mergeCell ref="BN216:BS216"/>
    <mergeCell ref="BT216:BY216"/>
    <mergeCell ref="BZ216:CE216"/>
    <mergeCell ref="CF216:CK216"/>
    <mergeCell ref="CL216:CQ216"/>
    <mergeCell ref="BN215:BS215"/>
    <mergeCell ref="BT215:BY215"/>
    <mergeCell ref="BZ215:CE215"/>
    <mergeCell ref="CF215:CK215"/>
    <mergeCell ref="CL215:CQ215"/>
    <mergeCell ref="A216:G216"/>
    <mergeCell ref="H216:S216"/>
    <mergeCell ref="T216:AE216"/>
    <mergeCell ref="AF216:AY216"/>
    <mergeCell ref="AZ216:BF216"/>
    <mergeCell ref="A215:G215"/>
    <mergeCell ref="H215:S215"/>
    <mergeCell ref="T215:AE215"/>
    <mergeCell ref="AF215:AY215"/>
    <mergeCell ref="AZ215:BF215"/>
    <mergeCell ref="BG215:BM215"/>
    <mergeCell ref="BG214:BM214"/>
    <mergeCell ref="BN214:BS214"/>
    <mergeCell ref="BT214:BY214"/>
    <mergeCell ref="BZ214:CE214"/>
    <mergeCell ref="CF214:CK214"/>
    <mergeCell ref="CL214:CQ214"/>
    <mergeCell ref="BN213:BS213"/>
    <mergeCell ref="BT213:BY213"/>
    <mergeCell ref="BZ213:CE213"/>
    <mergeCell ref="CF213:CK213"/>
    <mergeCell ref="CL213:CQ213"/>
    <mergeCell ref="A214:G214"/>
    <mergeCell ref="H214:S214"/>
    <mergeCell ref="T214:AE214"/>
    <mergeCell ref="AF214:AY214"/>
    <mergeCell ref="AZ214:BF214"/>
    <mergeCell ref="A213:G213"/>
    <mergeCell ref="H213:S213"/>
    <mergeCell ref="T213:AE213"/>
    <mergeCell ref="AF213:AY213"/>
    <mergeCell ref="AZ213:BF213"/>
    <mergeCell ref="BG213:BM213"/>
    <mergeCell ref="BG212:BM212"/>
    <mergeCell ref="BN212:BS212"/>
    <mergeCell ref="BT212:BY212"/>
    <mergeCell ref="BZ212:CE212"/>
    <mergeCell ref="CF212:CK212"/>
    <mergeCell ref="CL212:CQ212"/>
    <mergeCell ref="BN211:BS211"/>
    <mergeCell ref="BT211:BY211"/>
    <mergeCell ref="BZ211:CE211"/>
    <mergeCell ref="CF211:CK211"/>
    <mergeCell ref="CL211:CQ211"/>
    <mergeCell ref="A212:G212"/>
    <mergeCell ref="H212:S212"/>
    <mergeCell ref="T212:AE212"/>
    <mergeCell ref="AF212:AY212"/>
    <mergeCell ref="AZ212:BF212"/>
    <mergeCell ref="A211:G211"/>
    <mergeCell ref="H211:S211"/>
    <mergeCell ref="T211:AE211"/>
    <mergeCell ref="AF211:AY211"/>
    <mergeCell ref="AZ211:BF211"/>
    <mergeCell ref="BG211:BM211"/>
    <mergeCell ref="BG210:BM210"/>
    <mergeCell ref="BN210:BS210"/>
    <mergeCell ref="BT210:BY210"/>
    <mergeCell ref="BZ210:CE210"/>
    <mergeCell ref="CF210:CK210"/>
    <mergeCell ref="CL210:CQ210"/>
    <mergeCell ref="BN209:BS209"/>
    <mergeCell ref="BT209:BY209"/>
    <mergeCell ref="BZ209:CE209"/>
    <mergeCell ref="CF209:CK209"/>
    <mergeCell ref="CL209:CQ209"/>
    <mergeCell ref="A210:G210"/>
    <mergeCell ref="H210:S210"/>
    <mergeCell ref="T210:AE210"/>
    <mergeCell ref="AF210:AY210"/>
    <mergeCell ref="AZ210:BF210"/>
    <mergeCell ref="AZ207:BF208"/>
    <mergeCell ref="BG207:BM208"/>
    <mergeCell ref="A209:G209"/>
    <mergeCell ref="H209:S209"/>
    <mergeCell ref="T209:AE209"/>
    <mergeCell ref="AF209:AY209"/>
    <mergeCell ref="AZ209:BF209"/>
    <mergeCell ref="BG209:BM209"/>
    <mergeCell ref="CD205:CE205"/>
    <mergeCell ref="CF205:CK208"/>
    <mergeCell ref="CL205:CQ208"/>
    <mergeCell ref="BN206:BS208"/>
    <mergeCell ref="BT206:BY208"/>
    <mergeCell ref="BZ206:CE208"/>
    <mergeCell ref="CF204:CQ204"/>
    <mergeCell ref="H205:S208"/>
    <mergeCell ref="T205:AE208"/>
    <mergeCell ref="AF205:AY208"/>
    <mergeCell ref="AZ205:BM206"/>
    <mergeCell ref="BN205:BO205"/>
    <mergeCell ref="BP205:BQ205"/>
    <mergeCell ref="BR205:BS205"/>
    <mergeCell ref="BT205:BU205"/>
    <mergeCell ref="BV205:BW205"/>
    <mergeCell ref="A202:CE202"/>
    <mergeCell ref="A203:CE203"/>
    <mergeCell ref="A204:G208"/>
    <mergeCell ref="H204:S204"/>
    <mergeCell ref="T204:AE204"/>
    <mergeCell ref="AF204:BM204"/>
    <mergeCell ref="BN204:CE204"/>
    <mergeCell ref="BX205:BY205"/>
    <mergeCell ref="BZ205:CA205"/>
    <mergeCell ref="CB205:CC205"/>
    <mergeCell ref="A197:AD197"/>
    <mergeCell ref="AE197:BF197"/>
    <mergeCell ref="A198:BF199"/>
    <mergeCell ref="BG199:CE199"/>
    <mergeCell ref="A200:CE200"/>
    <mergeCell ref="A201:CE201"/>
    <mergeCell ref="CF191:CK191"/>
    <mergeCell ref="CL191:CQ191"/>
    <mergeCell ref="A193:AO193"/>
    <mergeCell ref="AP193:AT193"/>
    <mergeCell ref="AU193:CE193"/>
    <mergeCell ref="A195:X195"/>
    <mergeCell ref="Y195:BF195"/>
    <mergeCell ref="BP195:CE198"/>
    <mergeCell ref="CF195:CQ197"/>
    <mergeCell ref="A196:BF196"/>
    <mergeCell ref="BB191:BF191"/>
    <mergeCell ref="BG191:BK191"/>
    <mergeCell ref="BL191:BP191"/>
    <mergeCell ref="BQ191:BU191"/>
    <mergeCell ref="BV191:BZ191"/>
    <mergeCell ref="CA191:CE191"/>
    <mergeCell ref="A191:G191"/>
    <mergeCell ref="H191:S191"/>
    <mergeCell ref="T191:AB191"/>
    <mergeCell ref="AC191:AR191"/>
    <mergeCell ref="AS191:AW191"/>
    <mergeCell ref="AX191:BA191"/>
    <mergeCell ref="BL190:BP190"/>
    <mergeCell ref="BQ190:BU190"/>
    <mergeCell ref="BV190:BZ190"/>
    <mergeCell ref="CA190:CE190"/>
    <mergeCell ref="CF190:CK190"/>
    <mergeCell ref="CL190:CQ190"/>
    <mergeCell ref="CF189:CK189"/>
    <mergeCell ref="CL189:CQ189"/>
    <mergeCell ref="A190:G190"/>
    <mergeCell ref="H190:S190"/>
    <mergeCell ref="T190:AB190"/>
    <mergeCell ref="AC190:AR190"/>
    <mergeCell ref="AS190:AW190"/>
    <mergeCell ref="AX190:BA190"/>
    <mergeCell ref="BB190:BF190"/>
    <mergeCell ref="BG190:BK190"/>
    <mergeCell ref="BB189:BF189"/>
    <mergeCell ref="BG189:BK189"/>
    <mergeCell ref="BL189:BP189"/>
    <mergeCell ref="BQ189:BU189"/>
    <mergeCell ref="BV189:BZ189"/>
    <mergeCell ref="CA189:CE189"/>
    <mergeCell ref="A189:G189"/>
    <mergeCell ref="H189:S189"/>
    <mergeCell ref="T189:AB189"/>
    <mergeCell ref="AC189:AR189"/>
    <mergeCell ref="AS189:AW189"/>
    <mergeCell ref="AX189:BA189"/>
    <mergeCell ref="BL188:BP188"/>
    <mergeCell ref="BQ188:BU188"/>
    <mergeCell ref="BV188:BZ188"/>
    <mergeCell ref="CA188:CE188"/>
    <mergeCell ref="CF188:CK188"/>
    <mergeCell ref="CL188:CQ188"/>
    <mergeCell ref="CF187:CK187"/>
    <mergeCell ref="CL187:CQ187"/>
    <mergeCell ref="A188:G188"/>
    <mergeCell ref="H188:S188"/>
    <mergeCell ref="T188:AB188"/>
    <mergeCell ref="AC188:AR188"/>
    <mergeCell ref="AS188:AW188"/>
    <mergeCell ref="AX188:BA188"/>
    <mergeCell ref="BB188:BF188"/>
    <mergeCell ref="BG188:BK188"/>
    <mergeCell ref="BB187:BF187"/>
    <mergeCell ref="BG187:BK187"/>
    <mergeCell ref="BL187:BP187"/>
    <mergeCell ref="BQ187:BU187"/>
    <mergeCell ref="BV187:BZ187"/>
    <mergeCell ref="CA187:CE187"/>
    <mergeCell ref="A187:G187"/>
    <mergeCell ref="H187:S187"/>
    <mergeCell ref="T187:AB187"/>
    <mergeCell ref="AC187:AR187"/>
    <mergeCell ref="AS187:AW187"/>
    <mergeCell ref="AX187:BA187"/>
    <mergeCell ref="BL186:BP186"/>
    <mergeCell ref="BQ186:BU186"/>
    <mergeCell ref="BV186:BZ186"/>
    <mergeCell ref="CA186:CE186"/>
    <mergeCell ref="CF186:CK186"/>
    <mergeCell ref="CL186:CQ186"/>
    <mergeCell ref="CF185:CK185"/>
    <mergeCell ref="CL185:CQ185"/>
    <mergeCell ref="A186:G186"/>
    <mergeCell ref="H186:S186"/>
    <mergeCell ref="T186:AB186"/>
    <mergeCell ref="AC186:AR186"/>
    <mergeCell ref="AS186:AW186"/>
    <mergeCell ref="AX186:BA186"/>
    <mergeCell ref="BB186:BF186"/>
    <mergeCell ref="BG186:BK186"/>
    <mergeCell ref="BB185:BF185"/>
    <mergeCell ref="BG185:BK185"/>
    <mergeCell ref="BL185:BP185"/>
    <mergeCell ref="BQ185:BU185"/>
    <mergeCell ref="BV185:BZ185"/>
    <mergeCell ref="CA185:CE185"/>
    <mergeCell ref="A185:G185"/>
    <mergeCell ref="H185:S185"/>
    <mergeCell ref="T185:AB185"/>
    <mergeCell ref="AC185:AR185"/>
    <mergeCell ref="AS185:AW185"/>
    <mergeCell ref="AX185:BA185"/>
    <mergeCell ref="A184:G184"/>
    <mergeCell ref="H184:S184"/>
    <mergeCell ref="T184:AB184"/>
    <mergeCell ref="AC184:AR184"/>
    <mergeCell ref="AS184:AW184"/>
    <mergeCell ref="AX184:BA184"/>
    <mergeCell ref="BB184:BF184"/>
    <mergeCell ref="BG184:BK184"/>
    <mergeCell ref="BB183:BF183"/>
    <mergeCell ref="BG183:BK183"/>
    <mergeCell ref="BL183:BP183"/>
    <mergeCell ref="BQ183:BU183"/>
    <mergeCell ref="BV183:BZ183"/>
    <mergeCell ref="CA183:CE183"/>
    <mergeCell ref="A183:G183"/>
    <mergeCell ref="H183:S183"/>
    <mergeCell ref="T183:AB183"/>
    <mergeCell ref="AC183:AR183"/>
    <mergeCell ref="AS183:AW183"/>
    <mergeCell ref="AX183:BA183"/>
    <mergeCell ref="BV179:BW179"/>
    <mergeCell ref="BX179:BY179"/>
    <mergeCell ref="CA179:CB179"/>
    <mergeCell ref="CC179:CD179"/>
    <mergeCell ref="CF179:CK182"/>
    <mergeCell ref="CF178:CQ178"/>
    <mergeCell ref="H179:S182"/>
    <mergeCell ref="T179:AB182"/>
    <mergeCell ref="AC179:AR182"/>
    <mergeCell ref="AS179:BA181"/>
    <mergeCell ref="BB179:BC179"/>
    <mergeCell ref="BD179:BE179"/>
    <mergeCell ref="BG179:BH179"/>
    <mergeCell ref="BI179:BJ179"/>
    <mergeCell ref="BL179:BM179"/>
    <mergeCell ref="BL184:BP184"/>
    <mergeCell ref="BQ184:BU184"/>
    <mergeCell ref="BV184:BZ184"/>
    <mergeCell ref="CA184:CE184"/>
    <mergeCell ref="CF184:CK184"/>
    <mergeCell ref="CL184:CQ184"/>
    <mergeCell ref="CF183:CK183"/>
    <mergeCell ref="CL183:CQ183"/>
    <mergeCell ref="A176:CE176"/>
    <mergeCell ref="A177:CE177"/>
    <mergeCell ref="A178:G182"/>
    <mergeCell ref="H178:S178"/>
    <mergeCell ref="T178:AB178"/>
    <mergeCell ref="AC178:BA178"/>
    <mergeCell ref="BB178:BP178"/>
    <mergeCell ref="BQ178:CE178"/>
    <mergeCell ref="BN179:BO179"/>
    <mergeCell ref="BQ179:BR179"/>
    <mergeCell ref="AS182:AW182"/>
    <mergeCell ref="AX182:BA182"/>
    <mergeCell ref="BN174:BS174"/>
    <mergeCell ref="BT174:BY174"/>
    <mergeCell ref="BZ174:CE174"/>
    <mergeCell ref="CF174:CK174"/>
    <mergeCell ref="CL174:CQ174"/>
    <mergeCell ref="A175:CE175"/>
    <mergeCell ref="A174:G174"/>
    <mergeCell ref="H174:S174"/>
    <mergeCell ref="T174:AE174"/>
    <mergeCell ref="AF174:AY174"/>
    <mergeCell ref="AZ174:BF174"/>
    <mergeCell ref="BG174:BM174"/>
    <mergeCell ref="CL179:CQ182"/>
    <mergeCell ref="BB180:BF182"/>
    <mergeCell ref="BG180:BK182"/>
    <mergeCell ref="BL180:BP182"/>
    <mergeCell ref="BQ180:BU182"/>
    <mergeCell ref="BV180:BZ182"/>
    <mergeCell ref="CA180:CE182"/>
    <mergeCell ref="BS179:BT179"/>
    <mergeCell ref="BG173:BM173"/>
    <mergeCell ref="BN173:BS173"/>
    <mergeCell ref="BT173:BY173"/>
    <mergeCell ref="BZ173:CE173"/>
    <mergeCell ref="CF173:CK173"/>
    <mergeCell ref="CL173:CQ173"/>
    <mergeCell ref="BN172:BS172"/>
    <mergeCell ref="BT172:BY172"/>
    <mergeCell ref="BZ172:CE172"/>
    <mergeCell ref="CF172:CK172"/>
    <mergeCell ref="CL172:CQ172"/>
    <mergeCell ref="A173:G173"/>
    <mergeCell ref="H173:S173"/>
    <mergeCell ref="T173:AE173"/>
    <mergeCell ref="AF173:AY173"/>
    <mergeCell ref="AZ173:BF173"/>
    <mergeCell ref="A172:G172"/>
    <mergeCell ref="H172:S172"/>
    <mergeCell ref="T172:AE172"/>
    <mergeCell ref="AF172:AY172"/>
    <mergeCell ref="AZ172:BF172"/>
    <mergeCell ref="BG172:BM172"/>
    <mergeCell ref="BG171:BM171"/>
    <mergeCell ref="BN171:BS171"/>
    <mergeCell ref="BT171:BY171"/>
    <mergeCell ref="BZ171:CE171"/>
    <mergeCell ref="CF171:CK171"/>
    <mergeCell ref="CL171:CQ171"/>
    <mergeCell ref="BN170:BS170"/>
    <mergeCell ref="BT170:BY170"/>
    <mergeCell ref="BZ170:CE170"/>
    <mergeCell ref="CF170:CK170"/>
    <mergeCell ref="CL170:CQ170"/>
    <mergeCell ref="A171:G171"/>
    <mergeCell ref="H171:S171"/>
    <mergeCell ref="T171:AE171"/>
    <mergeCell ref="AF171:AY171"/>
    <mergeCell ref="AZ171:BF171"/>
    <mergeCell ref="A170:G170"/>
    <mergeCell ref="H170:S170"/>
    <mergeCell ref="T170:AE170"/>
    <mergeCell ref="AF170:AY170"/>
    <mergeCell ref="AZ170:BF170"/>
    <mergeCell ref="BG170:BM170"/>
    <mergeCell ref="BG169:BM169"/>
    <mergeCell ref="BN169:BS169"/>
    <mergeCell ref="BT169:BY169"/>
    <mergeCell ref="BZ169:CE169"/>
    <mergeCell ref="CF169:CK169"/>
    <mergeCell ref="CL169:CQ169"/>
    <mergeCell ref="BN168:BS168"/>
    <mergeCell ref="BT168:BY168"/>
    <mergeCell ref="BZ168:CE168"/>
    <mergeCell ref="CF168:CK168"/>
    <mergeCell ref="CL168:CQ168"/>
    <mergeCell ref="A169:G169"/>
    <mergeCell ref="H169:S169"/>
    <mergeCell ref="T169:AE169"/>
    <mergeCell ref="AF169:AY169"/>
    <mergeCell ref="AZ169:BF169"/>
    <mergeCell ref="A168:G168"/>
    <mergeCell ref="H168:S168"/>
    <mergeCell ref="T168:AE168"/>
    <mergeCell ref="AF168:AY168"/>
    <mergeCell ref="AZ168:BF168"/>
    <mergeCell ref="BG168:BM168"/>
    <mergeCell ref="BG167:BM167"/>
    <mergeCell ref="BN167:BS167"/>
    <mergeCell ref="BT167:BY167"/>
    <mergeCell ref="BZ167:CE167"/>
    <mergeCell ref="CF167:CK167"/>
    <mergeCell ref="CL167:CQ167"/>
    <mergeCell ref="BN166:BS166"/>
    <mergeCell ref="BT166:BY166"/>
    <mergeCell ref="BZ166:CE166"/>
    <mergeCell ref="CF166:CK166"/>
    <mergeCell ref="CL166:CQ166"/>
    <mergeCell ref="A167:G167"/>
    <mergeCell ref="H167:S167"/>
    <mergeCell ref="T167:AE167"/>
    <mergeCell ref="AF167:AY167"/>
    <mergeCell ref="AZ167:BF167"/>
    <mergeCell ref="A166:G166"/>
    <mergeCell ref="H166:S166"/>
    <mergeCell ref="T166:AE166"/>
    <mergeCell ref="AF166:AY166"/>
    <mergeCell ref="AZ166:BF166"/>
    <mergeCell ref="BG166:BM166"/>
    <mergeCell ref="BG165:BM165"/>
    <mergeCell ref="BN165:BS165"/>
    <mergeCell ref="BT165:BY165"/>
    <mergeCell ref="BZ165:CE165"/>
    <mergeCell ref="CF165:CK165"/>
    <mergeCell ref="CL165:CQ165"/>
    <mergeCell ref="BN164:BS164"/>
    <mergeCell ref="BT164:BY164"/>
    <mergeCell ref="BZ164:CE164"/>
    <mergeCell ref="CF164:CK164"/>
    <mergeCell ref="CL164:CQ164"/>
    <mergeCell ref="A165:G165"/>
    <mergeCell ref="H165:S165"/>
    <mergeCell ref="T165:AE165"/>
    <mergeCell ref="AF165:AY165"/>
    <mergeCell ref="AZ165:BF165"/>
    <mergeCell ref="A164:G164"/>
    <mergeCell ref="H164:S164"/>
    <mergeCell ref="T164:AE164"/>
    <mergeCell ref="AF164:AY164"/>
    <mergeCell ref="AZ164:BF164"/>
    <mergeCell ref="BG164:BM164"/>
    <mergeCell ref="BG163:BM163"/>
    <mergeCell ref="BN163:BS163"/>
    <mergeCell ref="BT163:BY163"/>
    <mergeCell ref="BZ163:CE163"/>
    <mergeCell ref="CF163:CK163"/>
    <mergeCell ref="CL163:CQ163"/>
    <mergeCell ref="BN162:BS162"/>
    <mergeCell ref="BT162:BY162"/>
    <mergeCell ref="BZ162:CE162"/>
    <mergeCell ref="CF162:CK162"/>
    <mergeCell ref="CL162:CQ162"/>
    <mergeCell ref="A163:G163"/>
    <mergeCell ref="H163:S163"/>
    <mergeCell ref="T163:AE163"/>
    <mergeCell ref="AF163:AY163"/>
    <mergeCell ref="AZ163:BF163"/>
    <mergeCell ref="A162:G162"/>
    <mergeCell ref="H162:S162"/>
    <mergeCell ref="T162:AE162"/>
    <mergeCell ref="AF162:AY162"/>
    <mergeCell ref="AZ162:BF162"/>
    <mergeCell ref="BG162:BM162"/>
    <mergeCell ref="BG161:BM161"/>
    <mergeCell ref="BN161:BS161"/>
    <mergeCell ref="BT161:BY161"/>
    <mergeCell ref="BZ161:CE161"/>
    <mergeCell ref="CF161:CK161"/>
    <mergeCell ref="CL161:CQ161"/>
    <mergeCell ref="BN160:BS160"/>
    <mergeCell ref="BT160:BY160"/>
    <mergeCell ref="BZ160:CE160"/>
    <mergeCell ref="CF160:CK160"/>
    <mergeCell ref="CL160:CQ160"/>
    <mergeCell ref="A161:G161"/>
    <mergeCell ref="H161:S161"/>
    <mergeCell ref="T161:AE161"/>
    <mergeCell ref="AF161:AY161"/>
    <mergeCell ref="AZ161:BF161"/>
    <mergeCell ref="A160:G160"/>
    <mergeCell ref="H160:S160"/>
    <mergeCell ref="T160:AE160"/>
    <mergeCell ref="AF160:AY160"/>
    <mergeCell ref="AZ160:BF160"/>
    <mergeCell ref="BG160:BM160"/>
    <mergeCell ref="CF159:CK159"/>
    <mergeCell ref="CL159:CQ159"/>
    <mergeCell ref="CF153:CQ153"/>
    <mergeCell ref="H154:S157"/>
    <mergeCell ref="T154:AE157"/>
    <mergeCell ref="AF154:AY157"/>
    <mergeCell ref="AZ154:BM155"/>
    <mergeCell ref="BN154:BO154"/>
    <mergeCell ref="BP154:BQ154"/>
    <mergeCell ref="BR154:BS154"/>
    <mergeCell ref="BT154:BU154"/>
    <mergeCell ref="BV154:BW154"/>
    <mergeCell ref="BN158:BS158"/>
    <mergeCell ref="BT158:BY158"/>
    <mergeCell ref="BZ158:CE158"/>
    <mergeCell ref="CF158:CK158"/>
    <mergeCell ref="CL158:CQ158"/>
    <mergeCell ref="A159:G159"/>
    <mergeCell ref="H159:S159"/>
    <mergeCell ref="T159:AE159"/>
    <mergeCell ref="AF159:AY159"/>
    <mergeCell ref="AZ159:BF159"/>
    <mergeCell ref="AZ156:BF157"/>
    <mergeCell ref="BG156:BM157"/>
    <mergeCell ref="A158:G158"/>
    <mergeCell ref="H158:S158"/>
    <mergeCell ref="T158:AE158"/>
    <mergeCell ref="AF158:AY158"/>
    <mergeCell ref="AZ158:BF158"/>
    <mergeCell ref="BG158:BM158"/>
    <mergeCell ref="A149:CE149"/>
    <mergeCell ref="A150:CE150"/>
    <mergeCell ref="A151:CE151"/>
    <mergeCell ref="A152:CE152"/>
    <mergeCell ref="A153:G157"/>
    <mergeCell ref="H153:S153"/>
    <mergeCell ref="T153:AE153"/>
    <mergeCell ref="AF153:BM153"/>
    <mergeCell ref="BN153:CE153"/>
    <mergeCell ref="BX154:BY154"/>
    <mergeCell ref="BG159:BM159"/>
    <mergeCell ref="BN159:BS159"/>
    <mergeCell ref="BT159:BY159"/>
    <mergeCell ref="BZ159:CE159"/>
    <mergeCell ref="CF144:CQ146"/>
    <mergeCell ref="A145:BF145"/>
    <mergeCell ref="A146:AD146"/>
    <mergeCell ref="AE146:BF146"/>
    <mergeCell ref="A147:BF148"/>
    <mergeCell ref="BG148:CE148"/>
    <mergeCell ref="A141:CE141"/>
    <mergeCell ref="A142:AO142"/>
    <mergeCell ref="AP142:AT142"/>
    <mergeCell ref="AU142:CE142"/>
    <mergeCell ref="A143:CE143"/>
    <mergeCell ref="A144:X144"/>
    <mergeCell ref="Y144:BF144"/>
    <mergeCell ref="BS144:CE147"/>
    <mergeCell ref="BZ154:CA154"/>
    <mergeCell ref="CB154:CC154"/>
    <mergeCell ref="CD154:CE154"/>
    <mergeCell ref="CF154:CK157"/>
    <mergeCell ref="CL154:CQ157"/>
    <mergeCell ref="BN155:BS157"/>
    <mergeCell ref="BT155:BY157"/>
    <mergeCell ref="BZ155:CE157"/>
    <mergeCell ref="BL140:BP140"/>
    <mergeCell ref="BQ140:BU140"/>
    <mergeCell ref="BV140:BZ140"/>
    <mergeCell ref="CA140:CE140"/>
    <mergeCell ref="CF140:CK140"/>
    <mergeCell ref="CL140:CQ140"/>
    <mergeCell ref="CF139:CK139"/>
    <mergeCell ref="CL139:CQ139"/>
    <mergeCell ref="A140:G140"/>
    <mergeCell ref="H140:S140"/>
    <mergeCell ref="T140:AB140"/>
    <mergeCell ref="AC140:AR140"/>
    <mergeCell ref="AS140:AW140"/>
    <mergeCell ref="AX140:BA140"/>
    <mergeCell ref="BB140:BF140"/>
    <mergeCell ref="BG140:BK140"/>
    <mergeCell ref="BB139:BF139"/>
    <mergeCell ref="BG139:BK139"/>
    <mergeCell ref="BL139:BP139"/>
    <mergeCell ref="BQ139:BU139"/>
    <mergeCell ref="BV139:BZ139"/>
    <mergeCell ref="CA139:CE139"/>
    <mergeCell ref="A139:G139"/>
    <mergeCell ref="H139:S139"/>
    <mergeCell ref="T139:AB139"/>
    <mergeCell ref="AC139:AR139"/>
    <mergeCell ref="AS139:AW139"/>
    <mergeCell ref="AX139:BA139"/>
    <mergeCell ref="BL138:BP138"/>
    <mergeCell ref="BQ138:BU138"/>
    <mergeCell ref="BV138:BZ138"/>
    <mergeCell ref="CA138:CE138"/>
    <mergeCell ref="CF138:CK138"/>
    <mergeCell ref="CL138:CQ138"/>
    <mergeCell ref="CF137:CK137"/>
    <mergeCell ref="CL137:CQ137"/>
    <mergeCell ref="A138:G138"/>
    <mergeCell ref="H138:S138"/>
    <mergeCell ref="T138:AB138"/>
    <mergeCell ref="AC138:AR138"/>
    <mergeCell ref="AS138:AW138"/>
    <mergeCell ref="AX138:BA138"/>
    <mergeCell ref="BB138:BF138"/>
    <mergeCell ref="BG138:BK138"/>
    <mergeCell ref="BB137:BF137"/>
    <mergeCell ref="BG137:BK137"/>
    <mergeCell ref="BL137:BP137"/>
    <mergeCell ref="BQ137:BU137"/>
    <mergeCell ref="BV137:BZ137"/>
    <mergeCell ref="CA137:CE137"/>
    <mergeCell ref="A137:G137"/>
    <mergeCell ref="H137:S137"/>
    <mergeCell ref="T137:AB137"/>
    <mergeCell ref="AC137:AR137"/>
    <mergeCell ref="AS137:AW137"/>
    <mergeCell ref="AX137:BA137"/>
    <mergeCell ref="BL136:BP136"/>
    <mergeCell ref="BQ136:BU136"/>
    <mergeCell ref="BV136:BZ136"/>
    <mergeCell ref="CA136:CE136"/>
    <mergeCell ref="CF136:CK136"/>
    <mergeCell ref="CL136:CQ136"/>
    <mergeCell ref="CF135:CK135"/>
    <mergeCell ref="CL135:CQ135"/>
    <mergeCell ref="A136:G136"/>
    <mergeCell ref="H136:S136"/>
    <mergeCell ref="T136:AB136"/>
    <mergeCell ref="AC136:AR136"/>
    <mergeCell ref="AS136:AW136"/>
    <mergeCell ref="AX136:BA136"/>
    <mergeCell ref="BB136:BF136"/>
    <mergeCell ref="BG136:BK136"/>
    <mergeCell ref="BB135:BF135"/>
    <mergeCell ref="BG135:BK135"/>
    <mergeCell ref="BL135:BP135"/>
    <mergeCell ref="BQ135:BU135"/>
    <mergeCell ref="BV135:BZ135"/>
    <mergeCell ref="CA135:CE135"/>
    <mergeCell ref="A135:G135"/>
    <mergeCell ref="H135:S135"/>
    <mergeCell ref="T135:AB135"/>
    <mergeCell ref="AC135:AR135"/>
    <mergeCell ref="AS135:AW135"/>
    <mergeCell ref="AX135:BA135"/>
    <mergeCell ref="BL134:BP134"/>
    <mergeCell ref="BQ134:BU134"/>
    <mergeCell ref="BV134:BZ134"/>
    <mergeCell ref="CA134:CE134"/>
    <mergeCell ref="CF129:CK132"/>
    <mergeCell ref="CL129:CQ132"/>
    <mergeCell ref="CF128:CQ128"/>
    <mergeCell ref="CF134:CK134"/>
    <mergeCell ref="CL134:CQ134"/>
    <mergeCell ref="CF133:CK133"/>
    <mergeCell ref="CL133:CQ133"/>
    <mergeCell ref="A134:G134"/>
    <mergeCell ref="H134:S134"/>
    <mergeCell ref="T134:AB134"/>
    <mergeCell ref="AC134:AR134"/>
    <mergeCell ref="AS134:AW134"/>
    <mergeCell ref="AX134:BA134"/>
    <mergeCell ref="BB134:BF134"/>
    <mergeCell ref="BG134:BK134"/>
    <mergeCell ref="BB133:BF133"/>
    <mergeCell ref="BG133:BK133"/>
    <mergeCell ref="BL133:BP133"/>
    <mergeCell ref="BQ133:BU133"/>
    <mergeCell ref="BV133:BZ133"/>
    <mergeCell ref="CA133:CE133"/>
    <mergeCell ref="A133:G133"/>
    <mergeCell ref="H133:S133"/>
    <mergeCell ref="T133:AB133"/>
    <mergeCell ref="AC133:AR133"/>
    <mergeCell ref="AS133:AW133"/>
    <mergeCell ref="AX133:BA133"/>
    <mergeCell ref="H129:S132"/>
    <mergeCell ref="T129:AB132"/>
    <mergeCell ref="AC129:AR132"/>
    <mergeCell ref="AS129:BA131"/>
    <mergeCell ref="BB129:BC129"/>
    <mergeCell ref="BD129:BE129"/>
    <mergeCell ref="BG129:BH129"/>
    <mergeCell ref="BI129:BJ129"/>
    <mergeCell ref="BL129:BM129"/>
    <mergeCell ref="A127:CE127"/>
    <mergeCell ref="A128:G132"/>
    <mergeCell ref="H128:S128"/>
    <mergeCell ref="T128:AB128"/>
    <mergeCell ref="AC128:BA128"/>
    <mergeCell ref="BB128:BP128"/>
    <mergeCell ref="BQ128:CE128"/>
    <mergeCell ref="BN129:BO129"/>
    <mergeCell ref="BQ129:BR129"/>
    <mergeCell ref="BS129:BT129"/>
    <mergeCell ref="AS132:AW132"/>
    <mergeCell ref="AX132:BA132"/>
    <mergeCell ref="BB130:BF132"/>
    <mergeCell ref="BG130:BK132"/>
    <mergeCell ref="BL130:BP132"/>
    <mergeCell ref="BQ130:BU132"/>
    <mergeCell ref="BV130:BZ132"/>
    <mergeCell ref="CA130:CE132"/>
    <mergeCell ref="BV129:BW129"/>
    <mergeCell ref="BX129:BY129"/>
    <mergeCell ref="CA129:CB129"/>
    <mergeCell ref="CC129:CD129"/>
    <mergeCell ref="BN124:BS124"/>
    <mergeCell ref="BT124:BY124"/>
    <mergeCell ref="BZ124:CE124"/>
    <mergeCell ref="CF124:CK124"/>
    <mergeCell ref="CL124:CQ124"/>
    <mergeCell ref="A126:CE126"/>
    <mergeCell ref="A124:G124"/>
    <mergeCell ref="H124:S124"/>
    <mergeCell ref="T124:AE124"/>
    <mergeCell ref="AF124:AY124"/>
    <mergeCell ref="AZ124:BF124"/>
    <mergeCell ref="BG124:BM124"/>
    <mergeCell ref="BG123:BM123"/>
    <mergeCell ref="BN123:BS123"/>
    <mergeCell ref="BT123:BY123"/>
    <mergeCell ref="BZ123:CE123"/>
    <mergeCell ref="CF123:CK123"/>
    <mergeCell ref="CL123:CQ123"/>
    <mergeCell ref="BN122:BS122"/>
    <mergeCell ref="BT122:BY122"/>
    <mergeCell ref="BZ122:CE122"/>
    <mergeCell ref="CF122:CK122"/>
    <mergeCell ref="CL122:CQ122"/>
    <mergeCell ref="A123:G123"/>
    <mergeCell ref="H123:S123"/>
    <mergeCell ref="T123:AE123"/>
    <mergeCell ref="AF123:AY123"/>
    <mergeCell ref="AZ123:BF123"/>
    <mergeCell ref="A122:G122"/>
    <mergeCell ref="H122:S122"/>
    <mergeCell ref="T122:AE122"/>
    <mergeCell ref="AF122:AY122"/>
    <mergeCell ref="AZ122:BF122"/>
    <mergeCell ref="BG122:BM122"/>
    <mergeCell ref="BG121:BM121"/>
    <mergeCell ref="BN121:BS121"/>
    <mergeCell ref="BT121:BY121"/>
    <mergeCell ref="BZ121:CE121"/>
    <mergeCell ref="CF121:CK121"/>
    <mergeCell ref="CL121:CQ121"/>
    <mergeCell ref="BN120:BS120"/>
    <mergeCell ref="BT120:BY120"/>
    <mergeCell ref="BZ120:CE120"/>
    <mergeCell ref="CF120:CK120"/>
    <mergeCell ref="CL120:CQ120"/>
    <mergeCell ref="A121:G121"/>
    <mergeCell ref="H121:S121"/>
    <mergeCell ref="T121:AE121"/>
    <mergeCell ref="AF121:AY121"/>
    <mergeCell ref="AZ121:BF121"/>
    <mergeCell ref="A120:G120"/>
    <mergeCell ref="H120:S120"/>
    <mergeCell ref="T120:AE120"/>
    <mergeCell ref="AF120:AY120"/>
    <mergeCell ref="AZ120:BF120"/>
    <mergeCell ref="BG120:BM120"/>
    <mergeCell ref="BG119:BM119"/>
    <mergeCell ref="BN119:BS119"/>
    <mergeCell ref="BT119:BY119"/>
    <mergeCell ref="BZ119:CE119"/>
    <mergeCell ref="CF119:CK119"/>
    <mergeCell ref="CL119:CQ119"/>
    <mergeCell ref="BN118:BS118"/>
    <mergeCell ref="BT118:BY118"/>
    <mergeCell ref="BZ118:CE118"/>
    <mergeCell ref="CF118:CK118"/>
    <mergeCell ref="CL118:CQ118"/>
    <mergeCell ref="A119:G119"/>
    <mergeCell ref="H119:S119"/>
    <mergeCell ref="T119:AE119"/>
    <mergeCell ref="AF119:AY119"/>
    <mergeCell ref="AZ119:BF119"/>
    <mergeCell ref="A118:G118"/>
    <mergeCell ref="H118:S118"/>
    <mergeCell ref="T118:AE118"/>
    <mergeCell ref="AF118:AY118"/>
    <mergeCell ref="AZ118:BF118"/>
    <mergeCell ref="BG118:BM118"/>
    <mergeCell ref="BG117:BM117"/>
    <mergeCell ref="BN117:BS117"/>
    <mergeCell ref="BT117:BY117"/>
    <mergeCell ref="BZ117:CE117"/>
    <mergeCell ref="CF117:CK117"/>
    <mergeCell ref="CL117:CQ117"/>
    <mergeCell ref="BN116:BS116"/>
    <mergeCell ref="BT116:BY116"/>
    <mergeCell ref="BZ116:CE116"/>
    <mergeCell ref="CF116:CK116"/>
    <mergeCell ref="CL116:CQ116"/>
    <mergeCell ref="A117:G117"/>
    <mergeCell ref="H117:S117"/>
    <mergeCell ref="T117:AE117"/>
    <mergeCell ref="AF117:AY117"/>
    <mergeCell ref="AZ117:BF117"/>
    <mergeCell ref="A116:G116"/>
    <mergeCell ref="H116:S116"/>
    <mergeCell ref="T116:AE116"/>
    <mergeCell ref="AF116:AY116"/>
    <mergeCell ref="AZ116:BF116"/>
    <mergeCell ref="BG116:BM116"/>
    <mergeCell ref="BG115:BM115"/>
    <mergeCell ref="BN115:BS115"/>
    <mergeCell ref="BT115:BY115"/>
    <mergeCell ref="BZ115:CE115"/>
    <mergeCell ref="CF115:CK115"/>
    <mergeCell ref="CL115:CQ115"/>
    <mergeCell ref="BN114:BS114"/>
    <mergeCell ref="BT114:BY114"/>
    <mergeCell ref="BZ114:CE114"/>
    <mergeCell ref="CF114:CK114"/>
    <mergeCell ref="CL114:CQ114"/>
    <mergeCell ref="A115:G115"/>
    <mergeCell ref="H115:S115"/>
    <mergeCell ref="T115:AE115"/>
    <mergeCell ref="AF115:AY115"/>
    <mergeCell ref="AZ115:BF115"/>
    <mergeCell ref="A114:G114"/>
    <mergeCell ref="H114:S114"/>
    <mergeCell ref="T114:AE114"/>
    <mergeCell ref="AF114:AY114"/>
    <mergeCell ref="AZ114:BF114"/>
    <mergeCell ref="BG114:BM114"/>
    <mergeCell ref="BG113:BM113"/>
    <mergeCell ref="BN113:BS113"/>
    <mergeCell ref="BT113:BY113"/>
    <mergeCell ref="BZ113:CE113"/>
    <mergeCell ref="CF113:CK113"/>
    <mergeCell ref="CL113:CQ113"/>
    <mergeCell ref="BN112:BS112"/>
    <mergeCell ref="BT112:BY112"/>
    <mergeCell ref="BZ112:CE112"/>
    <mergeCell ref="CF112:CK112"/>
    <mergeCell ref="CL112:CQ112"/>
    <mergeCell ref="A113:G113"/>
    <mergeCell ref="H113:S113"/>
    <mergeCell ref="T113:AE113"/>
    <mergeCell ref="AF113:AY113"/>
    <mergeCell ref="AZ113:BF113"/>
    <mergeCell ref="A112:G112"/>
    <mergeCell ref="H112:S112"/>
    <mergeCell ref="T112:AE112"/>
    <mergeCell ref="AF112:AY112"/>
    <mergeCell ref="AZ112:BF112"/>
    <mergeCell ref="BG112:BM112"/>
    <mergeCell ref="BG111:BM111"/>
    <mergeCell ref="BN111:BS111"/>
    <mergeCell ref="BT111:BY111"/>
    <mergeCell ref="BZ111:CE111"/>
    <mergeCell ref="CF111:CK111"/>
    <mergeCell ref="CL111:CQ111"/>
    <mergeCell ref="BN110:BS110"/>
    <mergeCell ref="BT110:BY110"/>
    <mergeCell ref="BZ110:CE110"/>
    <mergeCell ref="CF110:CK110"/>
    <mergeCell ref="CL110:CQ110"/>
    <mergeCell ref="A111:G111"/>
    <mergeCell ref="H111:S111"/>
    <mergeCell ref="T111:AE111"/>
    <mergeCell ref="AF111:AY111"/>
    <mergeCell ref="AZ111:BF111"/>
    <mergeCell ref="AZ108:BF109"/>
    <mergeCell ref="BG108:BM109"/>
    <mergeCell ref="A110:G110"/>
    <mergeCell ref="H110:S110"/>
    <mergeCell ref="T110:AE110"/>
    <mergeCell ref="AF110:AY110"/>
    <mergeCell ref="AZ110:BF110"/>
    <mergeCell ref="BG110:BM110"/>
    <mergeCell ref="BZ106:CA106"/>
    <mergeCell ref="CB106:CC106"/>
    <mergeCell ref="CD106:CE106"/>
    <mergeCell ref="CF106:CK109"/>
    <mergeCell ref="CL106:CQ109"/>
    <mergeCell ref="BN107:BS109"/>
    <mergeCell ref="BT107:BY109"/>
    <mergeCell ref="BZ107:CE109"/>
    <mergeCell ref="BN106:BO106"/>
    <mergeCell ref="BP106:BQ106"/>
    <mergeCell ref="BR106:BS106"/>
    <mergeCell ref="BT106:BU106"/>
    <mergeCell ref="BV106:BW106"/>
    <mergeCell ref="BX106:BY106"/>
    <mergeCell ref="A105:G109"/>
    <mergeCell ref="H105:S105"/>
    <mergeCell ref="T105:AE105"/>
    <mergeCell ref="AF105:BM105"/>
    <mergeCell ref="BN105:CE105"/>
    <mergeCell ref="CF105:CQ105"/>
    <mergeCell ref="H106:S109"/>
    <mergeCell ref="T106:AE109"/>
    <mergeCell ref="AF106:AY109"/>
    <mergeCell ref="AZ106:BM107"/>
    <mergeCell ref="A100:BF100"/>
    <mergeCell ref="BG100:CE100"/>
    <mergeCell ref="A101:CE101"/>
    <mergeCell ref="A102:CE102"/>
    <mergeCell ref="A103:CE103"/>
    <mergeCell ref="A104:CE104"/>
    <mergeCell ref="A96:X96"/>
    <mergeCell ref="Y96:BF96"/>
    <mergeCell ref="BS96:CE99"/>
    <mergeCell ref="CF96:CQ98"/>
    <mergeCell ref="A97:BF97"/>
    <mergeCell ref="A98:AD98"/>
    <mergeCell ref="AE98:BF98"/>
    <mergeCell ref="A99:BF99"/>
    <mergeCell ref="CF92:CK92"/>
    <mergeCell ref="CL92:CQ92"/>
    <mergeCell ref="A94:AO94"/>
    <mergeCell ref="AP94:AT94"/>
    <mergeCell ref="AU94:CE94"/>
    <mergeCell ref="A95:CE95"/>
    <mergeCell ref="BB92:BF92"/>
    <mergeCell ref="BG92:BK92"/>
    <mergeCell ref="BL92:BP92"/>
    <mergeCell ref="BQ92:BU92"/>
    <mergeCell ref="BV92:BZ92"/>
    <mergeCell ref="CA92:CE92"/>
    <mergeCell ref="A92:G92"/>
    <mergeCell ref="H92:S92"/>
    <mergeCell ref="T92:AB92"/>
    <mergeCell ref="AC92:AR92"/>
    <mergeCell ref="AS92:AW92"/>
    <mergeCell ref="AX92:BA92"/>
    <mergeCell ref="BL91:BP91"/>
    <mergeCell ref="BQ91:BU91"/>
    <mergeCell ref="BV91:BZ91"/>
    <mergeCell ref="CA91:CE91"/>
    <mergeCell ref="CF91:CK91"/>
    <mergeCell ref="CL91:CQ91"/>
    <mergeCell ref="CF90:CK90"/>
    <mergeCell ref="CL90:CQ90"/>
    <mergeCell ref="A91:G91"/>
    <mergeCell ref="H91:S91"/>
    <mergeCell ref="T91:AB91"/>
    <mergeCell ref="AC91:AR91"/>
    <mergeCell ref="AS91:AW91"/>
    <mergeCell ref="AX91:BA91"/>
    <mergeCell ref="BB91:BF91"/>
    <mergeCell ref="BG91:BK91"/>
    <mergeCell ref="BB90:BF90"/>
    <mergeCell ref="BG90:BK90"/>
    <mergeCell ref="BL90:BP90"/>
    <mergeCell ref="BQ90:BU90"/>
    <mergeCell ref="BV90:BZ90"/>
    <mergeCell ref="CA90:CE90"/>
    <mergeCell ref="A90:G90"/>
    <mergeCell ref="H90:S90"/>
    <mergeCell ref="T90:AB90"/>
    <mergeCell ref="AC90:AR90"/>
    <mergeCell ref="AS90:AW90"/>
    <mergeCell ref="AX90:BA90"/>
    <mergeCell ref="BL89:BP89"/>
    <mergeCell ref="BQ89:BU89"/>
    <mergeCell ref="BV89:BZ89"/>
    <mergeCell ref="CA89:CE89"/>
    <mergeCell ref="CF84:CK87"/>
    <mergeCell ref="CL84:CQ87"/>
    <mergeCell ref="CF83:CQ83"/>
    <mergeCell ref="CF89:CK89"/>
    <mergeCell ref="CL89:CQ89"/>
    <mergeCell ref="CF88:CK88"/>
    <mergeCell ref="CL88:CQ88"/>
    <mergeCell ref="A89:G89"/>
    <mergeCell ref="H89:S89"/>
    <mergeCell ref="T89:AB89"/>
    <mergeCell ref="AC89:AR89"/>
    <mergeCell ref="AS89:AW89"/>
    <mergeCell ref="AX89:BA89"/>
    <mergeCell ref="BB89:BF89"/>
    <mergeCell ref="BG89:BK89"/>
    <mergeCell ref="BB88:BF88"/>
    <mergeCell ref="BG88:BK88"/>
    <mergeCell ref="BL88:BP88"/>
    <mergeCell ref="BQ88:BU88"/>
    <mergeCell ref="BV88:BZ88"/>
    <mergeCell ref="CA88:CE88"/>
    <mergeCell ref="A88:G88"/>
    <mergeCell ref="H88:S88"/>
    <mergeCell ref="T88:AB88"/>
    <mergeCell ref="AC88:AR88"/>
    <mergeCell ref="AS88:AW88"/>
    <mergeCell ref="AX88:BA88"/>
    <mergeCell ref="H84:S87"/>
    <mergeCell ref="T84:AB87"/>
    <mergeCell ref="AC84:AR87"/>
    <mergeCell ref="AS84:BA86"/>
    <mergeCell ref="BB84:BC84"/>
    <mergeCell ref="BD84:BE84"/>
    <mergeCell ref="BG84:BH84"/>
    <mergeCell ref="BI84:BJ84"/>
    <mergeCell ref="BL84:BM84"/>
    <mergeCell ref="A82:CE82"/>
    <mergeCell ref="A83:G87"/>
    <mergeCell ref="H83:S83"/>
    <mergeCell ref="T83:AB83"/>
    <mergeCell ref="AC83:BA83"/>
    <mergeCell ref="BB83:BP83"/>
    <mergeCell ref="BQ83:CE83"/>
    <mergeCell ref="BN84:BO84"/>
    <mergeCell ref="BQ84:BR84"/>
    <mergeCell ref="BS84:BT84"/>
    <mergeCell ref="AS87:AW87"/>
    <mergeCell ref="AX87:BA87"/>
    <mergeCell ref="BB85:BF87"/>
    <mergeCell ref="BG85:BK87"/>
    <mergeCell ref="BL85:BP87"/>
    <mergeCell ref="BQ85:BU87"/>
    <mergeCell ref="BV85:BZ87"/>
    <mergeCell ref="CA85:CE87"/>
    <mergeCell ref="BV84:BW84"/>
    <mergeCell ref="BX84:BY84"/>
    <mergeCell ref="CA84:CB84"/>
    <mergeCell ref="CC84:CD84"/>
    <mergeCell ref="BN79:BS79"/>
    <mergeCell ref="BT79:BY79"/>
    <mergeCell ref="BZ79:CE79"/>
    <mergeCell ref="CF79:CK79"/>
    <mergeCell ref="CL79:CQ79"/>
    <mergeCell ref="A81:CE81"/>
    <mergeCell ref="A79:G79"/>
    <mergeCell ref="H79:S79"/>
    <mergeCell ref="T79:AE79"/>
    <mergeCell ref="AF79:AY79"/>
    <mergeCell ref="AZ79:BF79"/>
    <mergeCell ref="BG79:BM79"/>
    <mergeCell ref="BG78:BM78"/>
    <mergeCell ref="BN78:BS78"/>
    <mergeCell ref="BT78:BY78"/>
    <mergeCell ref="BZ78:CE78"/>
    <mergeCell ref="CF78:CK78"/>
    <mergeCell ref="CL78:CQ78"/>
    <mergeCell ref="BN77:BS77"/>
    <mergeCell ref="BT77:BY77"/>
    <mergeCell ref="BZ77:CE77"/>
    <mergeCell ref="CF77:CK77"/>
    <mergeCell ref="CL77:CQ77"/>
    <mergeCell ref="A78:G78"/>
    <mergeCell ref="H78:S78"/>
    <mergeCell ref="T78:AE78"/>
    <mergeCell ref="AF78:AY78"/>
    <mergeCell ref="AZ78:BF78"/>
    <mergeCell ref="A77:G77"/>
    <mergeCell ref="H77:S77"/>
    <mergeCell ref="T77:AE77"/>
    <mergeCell ref="AF77:AY77"/>
    <mergeCell ref="AZ77:BF77"/>
    <mergeCell ref="BG77:BM77"/>
    <mergeCell ref="BG76:BM76"/>
    <mergeCell ref="BN76:BS76"/>
    <mergeCell ref="BT76:BY76"/>
    <mergeCell ref="BZ76:CE76"/>
    <mergeCell ref="CF76:CK76"/>
    <mergeCell ref="CL76:CQ76"/>
    <mergeCell ref="BN75:BS75"/>
    <mergeCell ref="BT75:BY75"/>
    <mergeCell ref="BZ75:CE75"/>
    <mergeCell ref="CF75:CK75"/>
    <mergeCell ref="CL75:CQ75"/>
    <mergeCell ref="A76:G76"/>
    <mergeCell ref="H76:S76"/>
    <mergeCell ref="T76:AE76"/>
    <mergeCell ref="AF76:AY76"/>
    <mergeCell ref="AZ76:BF76"/>
    <mergeCell ref="A75:G75"/>
    <mergeCell ref="H75:S75"/>
    <mergeCell ref="T75:AE75"/>
    <mergeCell ref="AF75:AY75"/>
    <mergeCell ref="AZ75:BF75"/>
    <mergeCell ref="BG75:BM75"/>
    <mergeCell ref="BG74:BM74"/>
    <mergeCell ref="BN74:BS74"/>
    <mergeCell ref="BT74:BY74"/>
    <mergeCell ref="BZ74:CE74"/>
    <mergeCell ref="CF74:CK74"/>
    <mergeCell ref="CL74:CQ74"/>
    <mergeCell ref="BN73:BS73"/>
    <mergeCell ref="BT73:BY73"/>
    <mergeCell ref="BZ73:CE73"/>
    <mergeCell ref="CF73:CK73"/>
    <mergeCell ref="CL73:CQ73"/>
    <mergeCell ref="A74:G74"/>
    <mergeCell ref="H74:S74"/>
    <mergeCell ref="T74:AE74"/>
    <mergeCell ref="AF74:AY74"/>
    <mergeCell ref="AZ74:BF74"/>
    <mergeCell ref="A73:G73"/>
    <mergeCell ref="H73:S73"/>
    <mergeCell ref="T73:AE73"/>
    <mergeCell ref="AF73:AY73"/>
    <mergeCell ref="AZ73:BF73"/>
    <mergeCell ref="BG73:BM73"/>
    <mergeCell ref="BG72:BM72"/>
    <mergeCell ref="BN72:BS72"/>
    <mergeCell ref="BT72:BY72"/>
    <mergeCell ref="BZ72:CE72"/>
    <mergeCell ref="CF72:CK72"/>
    <mergeCell ref="CL72:CQ72"/>
    <mergeCell ref="BV34:BW34"/>
    <mergeCell ref="BX34:BY34"/>
    <mergeCell ref="BZ34:CA34"/>
    <mergeCell ref="CB34:CC34"/>
    <mergeCell ref="CD34:CE34"/>
    <mergeCell ref="CF34:CK37"/>
    <mergeCell ref="BN71:BS71"/>
    <mergeCell ref="BT71:BY71"/>
    <mergeCell ref="BZ71:CE71"/>
    <mergeCell ref="CF71:CK71"/>
    <mergeCell ref="CL71:CQ71"/>
    <mergeCell ref="A72:G72"/>
    <mergeCell ref="H72:S72"/>
    <mergeCell ref="T72:AE72"/>
    <mergeCell ref="AF72:AY72"/>
    <mergeCell ref="AZ72:BF72"/>
    <mergeCell ref="AZ69:BF70"/>
    <mergeCell ref="BG69:BM70"/>
    <mergeCell ref="A71:G71"/>
    <mergeCell ref="H71:S71"/>
    <mergeCell ref="T71:AE71"/>
    <mergeCell ref="AF71:AY71"/>
    <mergeCell ref="AZ71:BF71"/>
    <mergeCell ref="BG71:BM71"/>
    <mergeCell ref="A51:G51"/>
    <mergeCell ref="H51:S51"/>
    <mergeCell ref="T51:AB51"/>
    <mergeCell ref="AC51:AP51"/>
    <mergeCell ref="AS51:AW51"/>
    <mergeCell ref="AX51:BA51"/>
    <mergeCell ref="BB51:BF51"/>
    <mergeCell ref="BG51:BK51"/>
    <mergeCell ref="BZ67:CA67"/>
    <mergeCell ref="CB67:CC67"/>
    <mergeCell ref="CD67:CE67"/>
    <mergeCell ref="CF67:CK70"/>
    <mergeCell ref="CL67:CQ70"/>
    <mergeCell ref="BN68:BS70"/>
    <mergeCell ref="BT68:BY70"/>
    <mergeCell ref="BZ68:CE70"/>
    <mergeCell ref="BN67:BO67"/>
    <mergeCell ref="BP67:BQ67"/>
    <mergeCell ref="BR67:BS67"/>
    <mergeCell ref="BT67:BU67"/>
    <mergeCell ref="BV67:BW67"/>
    <mergeCell ref="BX67:BY67"/>
    <mergeCell ref="A66:G70"/>
    <mergeCell ref="H66:S66"/>
    <mergeCell ref="T66:AE66"/>
    <mergeCell ref="AF66:BM66"/>
    <mergeCell ref="BN66:CE66"/>
    <mergeCell ref="CF66:CQ66"/>
    <mergeCell ref="H67:S70"/>
    <mergeCell ref="T67:AE70"/>
    <mergeCell ref="AF67:AY70"/>
    <mergeCell ref="AZ67:BM68"/>
    <mergeCell ref="A61:BF61"/>
    <mergeCell ref="BG61:CE61"/>
    <mergeCell ref="A62:CE62"/>
    <mergeCell ref="A63:CE63"/>
    <mergeCell ref="A64:CE64"/>
    <mergeCell ref="A65:CE65"/>
    <mergeCell ref="A56:CE56"/>
    <mergeCell ref="A57:X57"/>
    <mergeCell ref="Y57:BF57"/>
    <mergeCell ref="BS57:CE60"/>
    <mergeCell ref="CF57:CQ59"/>
    <mergeCell ref="A58:BF58"/>
    <mergeCell ref="A59:AD59"/>
    <mergeCell ref="AE59:BF59"/>
    <mergeCell ref="A60:BF60"/>
    <mergeCell ref="CF23:CQ23"/>
    <mergeCell ref="A24:CE24"/>
    <mergeCell ref="CF24:CQ24"/>
    <mergeCell ref="A55:AO55"/>
    <mergeCell ref="AP55:AT55"/>
    <mergeCell ref="AU55:CE55"/>
    <mergeCell ref="A25:AO25"/>
    <mergeCell ref="AP25:AT25"/>
    <mergeCell ref="AU25:CE25"/>
    <mergeCell ref="A26:X26"/>
    <mergeCell ref="Y26:BA26"/>
    <mergeCell ref="BQ26:CE27"/>
    <mergeCell ref="CF26:CQ27"/>
    <mergeCell ref="A27:BA27"/>
    <mergeCell ref="A28:AD28"/>
    <mergeCell ref="AE28:BA28"/>
    <mergeCell ref="BT34:BU34"/>
    <mergeCell ref="BI9:CO9"/>
    <mergeCell ref="CO1:CQ1"/>
    <mergeCell ref="A21:AB21"/>
    <mergeCell ref="AC21:BJ21"/>
    <mergeCell ref="BK21:BT21"/>
    <mergeCell ref="BX21:CE21"/>
    <mergeCell ref="CF21:CQ21"/>
    <mergeCell ref="A22:AB22"/>
    <mergeCell ref="AC22:BJ22"/>
    <mergeCell ref="BK22:BT22"/>
    <mergeCell ref="BX22:CE22"/>
    <mergeCell ref="CF22:CQ22"/>
    <mergeCell ref="A19:BJ19"/>
    <mergeCell ref="BK19:CE19"/>
    <mergeCell ref="CF19:CQ19"/>
    <mergeCell ref="A20:BJ20"/>
    <mergeCell ref="BX20:CE20"/>
    <mergeCell ref="CF20:CQ20"/>
    <mergeCell ref="CF16:CQ16"/>
    <mergeCell ref="A17:BJ17"/>
    <mergeCell ref="BK17:BT17"/>
    <mergeCell ref="BV17:CE17"/>
    <mergeCell ref="CF17:CQ17"/>
    <mergeCell ref="A18:BJ18"/>
    <mergeCell ref="BK18:BT18"/>
    <mergeCell ref="BV18:CE18"/>
    <mergeCell ref="CF18:CQ18"/>
    <mergeCell ref="CL34:CQ37"/>
    <mergeCell ref="BN35:BS37"/>
    <mergeCell ref="BT35:BY37"/>
    <mergeCell ref="BZ35:CE37"/>
    <mergeCell ref="AZ36:BF37"/>
    <mergeCell ref="BG36:BM37"/>
    <mergeCell ref="A1:CN1"/>
    <mergeCell ref="A2:CQ2"/>
    <mergeCell ref="A3:CQ3"/>
    <mergeCell ref="A4:CQ4"/>
    <mergeCell ref="A5:CE5"/>
    <mergeCell ref="A6:AU6"/>
    <mergeCell ref="AV6:CQ6"/>
    <mergeCell ref="A13:AB13"/>
    <mergeCell ref="AC13:AD13"/>
    <mergeCell ref="A14:CE14"/>
    <mergeCell ref="A15:CE15"/>
    <mergeCell ref="A16:BJ16"/>
    <mergeCell ref="BK16:BT16"/>
    <mergeCell ref="A10:AU10"/>
    <mergeCell ref="AV10:BA10"/>
    <mergeCell ref="A11:CE11"/>
    <mergeCell ref="A12:AY12"/>
    <mergeCell ref="AZ12:BG12"/>
    <mergeCell ref="BH12:CE12"/>
    <mergeCell ref="A7:AU7"/>
    <mergeCell ref="AV7:CQ7"/>
    <mergeCell ref="A8:AU8"/>
    <mergeCell ref="AV8:BG8"/>
    <mergeCell ref="BI8:CP8"/>
    <mergeCell ref="A9:AU9"/>
    <mergeCell ref="AV9:BG9"/>
    <mergeCell ref="BZ38:CE38"/>
    <mergeCell ref="CF38:CK38"/>
    <mergeCell ref="CL38:CQ38"/>
    <mergeCell ref="A39:G39"/>
    <mergeCell ref="H39:S39"/>
    <mergeCell ref="T39:AE39"/>
    <mergeCell ref="AF39:AY39"/>
    <mergeCell ref="AZ39:BF39"/>
    <mergeCell ref="BG39:BM39"/>
    <mergeCell ref="BN39:BS39"/>
    <mergeCell ref="BT39:BY39"/>
    <mergeCell ref="BZ39:CE39"/>
    <mergeCell ref="CF39:CK39"/>
    <mergeCell ref="CL39:CQ39"/>
    <mergeCell ref="A29:BF29"/>
    <mergeCell ref="BG29:CE29"/>
    <mergeCell ref="A30:CE30"/>
    <mergeCell ref="A31:CE31"/>
    <mergeCell ref="A32:CE32"/>
    <mergeCell ref="A33:G37"/>
    <mergeCell ref="H33:S33"/>
    <mergeCell ref="T33:AE33"/>
    <mergeCell ref="AF33:BM33"/>
    <mergeCell ref="BN33:CE33"/>
    <mergeCell ref="CF33:CQ33"/>
    <mergeCell ref="H34:S37"/>
    <mergeCell ref="T34:AE37"/>
    <mergeCell ref="AF34:AY37"/>
    <mergeCell ref="AZ34:BM35"/>
    <mergeCell ref="BN34:BO34"/>
    <mergeCell ref="BP34:BQ34"/>
    <mergeCell ref="BR34:BS34"/>
    <mergeCell ref="AC45:AR48"/>
    <mergeCell ref="AS45:BA47"/>
    <mergeCell ref="BB45:BC45"/>
    <mergeCell ref="BD45:BE45"/>
    <mergeCell ref="BG45:BH45"/>
    <mergeCell ref="BI45:BJ45"/>
    <mergeCell ref="BL45:BM45"/>
    <mergeCell ref="BN45:BO45"/>
    <mergeCell ref="BQ45:BR45"/>
    <mergeCell ref="BS45:BT45"/>
    <mergeCell ref="A38:G38"/>
    <mergeCell ref="H38:S38"/>
    <mergeCell ref="T38:AE38"/>
    <mergeCell ref="AF38:AY38"/>
    <mergeCell ref="AZ38:BF38"/>
    <mergeCell ref="BG38:BM38"/>
    <mergeCell ref="BN38:BS38"/>
    <mergeCell ref="BT38:BY38"/>
    <mergeCell ref="AS49:AW49"/>
    <mergeCell ref="AX49:BA49"/>
    <mergeCell ref="BB49:BF49"/>
    <mergeCell ref="BG49:BK49"/>
    <mergeCell ref="BL49:BP49"/>
    <mergeCell ref="BQ49:BU49"/>
    <mergeCell ref="BV49:BZ49"/>
    <mergeCell ref="CA49:CE49"/>
    <mergeCell ref="CF49:CK49"/>
    <mergeCell ref="CL49:CQ49"/>
    <mergeCell ref="A40:G40"/>
    <mergeCell ref="H40:S40"/>
    <mergeCell ref="T40:AE40"/>
    <mergeCell ref="AF40:AY40"/>
    <mergeCell ref="AZ40:BF40"/>
    <mergeCell ref="BG40:BM40"/>
    <mergeCell ref="BN40:BS40"/>
    <mergeCell ref="BT40:BY40"/>
    <mergeCell ref="BZ40:CE40"/>
    <mergeCell ref="CF40:CK40"/>
    <mergeCell ref="CL40:CQ40"/>
    <mergeCell ref="A42:CE42"/>
    <mergeCell ref="A43:CE43"/>
    <mergeCell ref="A44:G48"/>
    <mergeCell ref="H44:S44"/>
    <mergeCell ref="T44:AB44"/>
    <mergeCell ref="AC44:BA44"/>
    <mergeCell ref="BB44:BP44"/>
    <mergeCell ref="BQ44:CE44"/>
    <mergeCell ref="CF44:CQ44"/>
    <mergeCell ref="H45:S48"/>
    <mergeCell ref="T45:AB48"/>
    <mergeCell ref="A50:G50"/>
    <mergeCell ref="H50:S50"/>
    <mergeCell ref="T50:AB50"/>
    <mergeCell ref="AC50:AP50"/>
    <mergeCell ref="AS50:AW50"/>
    <mergeCell ref="AX50:BA50"/>
    <mergeCell ref="BB50:BF50"/>
    <mergeCell ref="BG50:BK50"/>
    <mergeCell ref="BL50:BP50"/>
    <mergeCell ref="BQ50:BU50"/>
    <mergeCell ref="BV50:BZ50"/>
    <mergeCell ref="CA50:CE50"/>
    <mergeCell ref="CF50:CK50"/>
    <mergeCell ref="CL50:CQ50"/>
    <mergeCell ref="BV45:BW45"/>
    <mergeCell ref="BX45:BY45"/>
    <mergeCell ref="CA45:CB45"/>
    <mergeCell ref="CC45:CD45"/>
    <mergeCell ref="CF45:CK48"/>
    <mergeCell ref="CL45:CQ48"/>
    <mergeCell ref="BB46:BF48"/>
    <mergeCell ref="BG46:BK48"/>
    <mergeCell ref="BL46:BP48"/>
    <mergeCell ref="BQ46:BU48"/>
    <mergeCell ref="BV46:BZ48"/>
    <mergeCell ref="CA46:CE48"/>
    <mergeCell ref="AS48:AW48"/>
    <mergeCell ref="AX48:BA48"/>
    <mergeCell ref="A49:G49"/>
    <mergeCell ref="H49:S49"/>
    <mergeCell ref="T49:AB49"/>
    <mergeCell ref="AC49:AR49"/>
  </mergeCells>
  <printOptions horizontalCentered="1"/>
  <pageMargins left="0.25" right="0.25" top="0.75" bottom="0.75" header="0.3" footer="0.3"/>
  <pageSetup paperSize="9" scale="5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Q249"/>
  <sheetViews>
    <sheetView topLeftCell="A3" zoomScale="85" zoomScaleNormal="85" zoomScaleSheetLayoutView="100" workbookViewId="0">
      <selection activeCell="CF20" sqref="CF20:CQ20"/>
    </sheetView>
  </sheetViews>
  <sheetFormatPr defaultColWidth="1.83203125" defaultRowHeight="15" x14ac:dyDescent="0.2"/>
  <cols>
    <col min="1" max="18" width="1.83203125" style="51"/>
    <col min="19" max="19" width="3.1640625" style="51" customWidth="1"/>
    <col min="20" max="27" width="1.83203125" style="51"/>
    <col min="28" max="28" width="11" style="51" customWidth="1"/>
    <col min="29" max="48" width="1.83203125" style="51"/>
    <col min="49" max="49" width="0.83203125" style="51" customWidth="1"/>
    <col min="50" max="54" width="1.83203125" style="51"/>
    <col min="55" max="55" width="3.33203125" style="51" customWidth="1"/>
    <col min="56" max="57" width="1.83203125" style="51"/>
    <col min="58" max="58" width="4.6640625" style="51" customWidth="1"/>
    <col min="59" max="274" width="1.83203125" style="51"/>
    <col min="275" max="275" width="3.1640625" style="51" customWidth="1"/>
    <col min="276" max="283" width="1.83203125" style="51"/>
    <col min="284" max="284" width="11" style="51" customWidth="1"/>
    <col min="285" max="310" width="1.83203125" style="51"/>
    <col min="311" max="311" width="3.33203125" style="51" customWidth="1"/>
    <col min="312" max="313" width="1.83203125" style="51"/>
    <col min="314" max="314" width="4.6640625" style="51" customWidth="1"/>
    <col min="315" max="530" width="1.83203125" style="51"/>
    <col min="531" max="531" width="3.1640625" style="51" customWidth="1"/>
    <col min="532" max="539" width="1.83203125" style="51"/>
    <col min="540" max="540" width="11" style="51" customWidth="1"/>
    <col min="541" max="566" width="1.83203125" style="51"/>
    <col min="567" max="567" width="3.33203125" style="51" customWidth="1"/>
    <col min="568" max="569" width="1.83203125" style="51"/>
    <col min="570" max="570" width="4.6640625" style="51" customWidth="1"/>
    <col min="571" max="786" width="1.83203125" style="51"/>
    <col min="787" max="787" width="3.1640625" style="51" customWidth="1"/>
    <col min="788" max="795" width="1.83203125" style="51"/>
    <col min="796" max="796" width="11" style="51" customWidth="1"/>
    <col min="797" max="822" width="1.83203125" style="51"/>
    <col min="823" max="823" width="3.33203125" style="51" customWidth="1"/>
    <col min="824" max="825" width="1.83203125" style="51"/>
    <col min="826" max="826" width="4.6640625" style="51" customWidth="1"/>
    <col min="827" max="1042" width="1.83203125" style="51"/>
    <col min="1043" max="1043" width="3.1640625" style="51" customWidth="1"/>
    <col min="1044" max="1051" width="1.83203125" style="51"/>
    <col min="1052" max="1052" width="11" style="51" customWidth="1"/>
    <col min="1053" max="1078" width="1.83203125" style="51"/>
    <col min="1079" max="1079" width="3.33203125" style="51" customWidth="1"/>
    <col min="1080" max="1081" width="1.83203125" style="51"/>
    <col min="1082" max="1082" width="4.6640625" style="51" customWidth="1"/>
    <col min="1083" max="1298" width="1.83203125" style="51"/>
    <col min="1299" max="1299" width="3.1640625" style="51" customWidth="1"/>
    <col min="1300" max="1307" width="1.83203125" style="51"/>
    <col min="1308" max="1308" width="11" style="51" customWidth="1"/>
    <col min="1309" max="1334" width="1.83203125" style="51"/>
    <col min="1335" max="1335" width="3.33203125" style="51" customWidth="1"/>
    <col min="1336" max="1337" width="1.83203125" style="51"/>
    <col min="1338" max="1338" width="4.6640625" style="51" customWidth="1"/>
    <col min="1339" max="1554" width="1.83203125" style="51"/>
    <col min="1555" max="1555" width="3.1640625" style="51" customWidth="1"/>
    <col min="1556" max="1563" width="1.83203125" style="51"/>
    <col min="1564" max="1564" width="11" style="51" customWidth="1"/>
    <col min="1565" max="1590" width="1.83203125" style="51"/>
    <col min="1591" max="1591" width="3.33203125" style="51" customWidth="1"/>
    <col min="1592" max="1593" width="1.83203125" style="51"/>
    <col min="1594" max="1594" width="4.6640625" style="51" customWidth="1"/>
    <col min="1595" max="1810" width="1.83203125" style="51"/>
    <col min="1811" max="1811" width="3.1640625" style="51" customWidth="1"/>
    <col min="1812" max="1819" width="1.83203125" style="51"/>
    <col min="1820" max="1820" width="11" style="51" customWidth="1"/>
    <col min="1821" max="1846" width="1.83203125" style="51"/>
    <col min="1847" max="1847" width="3.33203125" style="51" customWidth="1"/>
    <col min="1848" max="1849" width="1.83203125" style="51"/>
    <col min="1850" max="1850" width="4.6640625" style="51" customWidth="1"/>
    <col min="1851" max="2066" width="1.83203125" style="51"/>
    <col min="2067" max="2067" width="3.1640625" style="51" customWidth="1"/>
    <col min="2068" max="2075" width="1.83203125" style="51"/>
    <col min="2076" max="2076" width="11" style="51" customWidth="1"/>
    <col min="2077" max="2102" width="1.83203125" style="51"/>
    <col min="2103" max="2103" width="3.33203125" style="51" customWidth="1"/>
    <col min="2104" max="2105" width="1.83203125" style="51"/>
    <col min="2106" max="2106" width="4.6640625" style="51" customWidth="1"/>
    <col min="2107" max="2322" width="1.83203125" style="51"/>
    <col min="2323" max="2323" width="3.1640625" style="51" customWidth="1"/>
    <col min="2324" max="2331" width="1.83203125" style="51"/>
    <col min="2332" max="2332" width="11" style="51" customWidth="1"/>
    <col min="2333" max="2358" width="1.83203125" style="51"/>
    <col min="2359" max="2359" width="3.33203125" style="51" customWidth="1"/>
    <col min="2360" max="2361" width="1.83203125" style="51"/>
    <col min="2362" max="2362" width="4.6640625" style="51" customWidth="1"/>
    <col min="2363" max="2578" width="1.83203125" style="51"/>
    <col min="2579" max="2579" width="3.1640625" style="51" customWidth="1"/>
    <col min="2580" max="2587" width="1.83203125" style="51"/>
    <col min="2588" max="2588" width="11" style="51" customWidth="1"/>
    <col min="2589" max="2614" width="1.83203125" style="51"/>
    <col min="2615" max="2615" width="3.33203125" style="51" customWidth="1"/>
    <col min="2616" max="2617" width="1.83203125" style="51"/>
    <col min="2618" max="2618" width="4.6640625" style="51" customWidth="1"/>
    <col min="2619" max="2834" width="1.83203125" style="51"/>
    <col min="2835" max="2835" width="3.1640625" style="51" customWidth="1"/>
    <col min="2836" max="2843" width="1.83203125" style="51"/>
    <col min="2844" max="2844" width="11" style="51" customWidth="1"/>
    <col min="2845" max="2870" width="1.83203125" style="51"/>
    <col min="2871" max="2871" width="3.33203125" style="51" customWidth="1"/>
    <col min="2872" max="2873" width="1.83203125" style="51"/>
    <col min="2874" max="2874" width="4.6640625" style="51" customWidth="1"/>
    <col min="2875" max="3090" width="1.83203125" style="51"/>
    <col min="3091" max="3091" width="3.1640625" style="51" customWidth="1"/>
    <col min="3092" max="3099" width="1.83203125" style="51"/>
    <col min="3100" max="3100" width="11" style="51" customWidth="1"/>
    <col min="3101" max="3126" width="1.83203125" style="51"/>
    <col min="3127" max="3127" width="3.33203125" style="51" customWidth="1"/>
    <col min="3128" max="3129" width="1.83203125" style="51"/>
    <col min="3130" max="3130" width="4.6640625" style="51" customWidth="1"/>
    <col min="3131" max="3346" width="1.83203125" style="51"/>
    <col min="3347" max="3347" width="3.1640625" style="51" customWidth="1"/>
    <col min="3348" max="3355" width="1.83203125" style="51"/>
    <col min="3356" max="3356" width="11" style="51" customWidth="1"/>
    <col min="3357" max="3382" width="1.83203125" style="51"/>
    <col min="3383" max="3383" width="3.33203125" style="51" customWidth="1"/>
    <col min="3384" max="3385" width="1.83203125" style="51"/>
    <col min="3386" max="3386" width="4.6640625" style="51" customWidth="1"/>
    <col min="3387" max="3602" width="1.83203125" style="51"/>
    <col min="3603" max="3603" width="3.1640625" style="51" customWidth="1"/>
    <col min="3604" max="3611" width="1.83203125" style="51"/>
    <col min="3612" max="3612" width="11" style="51" customWidth="1"/>
    <col min="3613" max="3638" width="1.83203125" style="51"/>
    <col min="3639" max="3639" width="3.33203125" style="51" customWidth="1"/>
    <col min="3640" max="3641" width="1.83203125" style="51"/>
    <col min="3642" max="3642" width="4.6640625" style="51" customWidth="1"/>
    <col min="3643" max="3858" width="1.83203125" style="51"/>
    <col min="3859" max="3859" width="3.1640625" style="51" customWidth="1"/>
    <col min="3860" max="3867" width="1.83203125" style="51"/>
    <col min="3868" max="3868" width="11" style="51" customWidth="1"/>
    <col min="3869" max="3894" width="1.83203125" style="51"/>
    <col min="3895" max="3895" width="3.33203125" style="51" customWidth="1"/>
    <col min="3896" max="3897" width="1.83203125" style="51"/>
    <col min="3898" max="3898" width="4.6640625" style="51" customWidth="1"/>
    <col min="3899" max="4114" width="1.83203125" style="51"/>
    <col min="4115" max="4115" width="3.1640625" style="51" customWidth="1"/>
    <col min="4116" max="4123" width="1.83203125" style="51"/>
    <col min="4124" max="4124" width="11" style="51" customWidth="1"/>
    <col min="4125" max="4150" width="1.83203125" style="51"/>
    <col min="4151" max="4151" width="3.33203125" style="51" customWidth="1"/>
    <col min="4152" max="4153" width="1.83203125" style="51"/>
    <col min="4154" max="4154" width="4.6640625" style="51" customWidth="1"/>
    <col min="4155" max="4370" width="1.83203125" style="51"/>
    <col min="4371" max="4371" width="3.1640625" style="51" customWidth="1"/>
    <col min="4372" max="4379" width="1.83203125" style="51"/>
    <col min="4380" max="4380" width="11" style="51" customWidth="1"/>
    <col min="4381" max="4406" width="1.83203125" style="51"/>
    <col min="4407" max="4407" width="3.33203125" style="51" customWidth="1"/>
    <col min="4408" max="4409" width="1.83203125" style="51"/>
    <col min="4410" max="4410" width="4.6640625" style="51" customWidth="1"/>
    <col min="4411" max="4626" width="1.83203125" style="51"/>
    <col min="4627" max="4627" width="3.1640625" style="51" customWidth="1"/>
    <col min="4628" max="4635" width="1.83203125" style="51"/>
    <col min="4636" max="4636" width="11" style="51" customWidth="1"/>
    <col min="4637" max="4662" width="1.83203125" style="51"/>
    <col min="4663" max="4663" width="3.33203125" style="51" customWidth="1"/>
    <col min="4664" max="4665" width="1.83203125" style="51"/>
    <col min="4666" max="4666" width="4.6640625" style="51" customWidth="1"/>
    <col min="4667" max="4882" width="1.83203125" style="51"/>
    <col min="4883" max="4883" width="3.1640625" style="51" customWidth="1"/>
    <col min="4884" max="4891" width="1.83203125" style="51"/>
    <col min="4892" max="4892" width="11" style="51" customWidth="1"/>
    <col min="4893" max="4918" width="1.83203125" style="51"/>
    <col min="4919" max="4919" width="3.33203125" style="51" customWidth="1"/>
    <col min="4920" max="4921" width="1.83203125" style="51"/>
    <col min="4922" max="4922" width="4.6640625" style="51" customWidth="1"/>
    <col min="4923" max="5138" width="1.83203125" style="51"/>
    <col min="5139" max="5139" width="3.1640625" style="51" customWidth="1"/>
    <col min="5140" max="5147" width="1.83203125" style="51"/>
    <col min="5148" max="5148" width="11" style="51" customWidth="1"/>
    <col min="5149" max="5174" width="1.83203125" style="51"/>
    <col min="5175" max="5175" width="3.33203125" style="51" customWidth="1"/>
    <col min="5176" max="5177" width="1.83203125" style="51"/>
    <col min="5178" max="5178" width="4.6640625" style="51" customWidth="1"/>
    <col min="5179" max="5394" width="1.83203125" style="51"/>
    <col min="5395" max="5395" width="3.1640625" style="51" customWidth="1"/>
    <col min="5396" max="5403" width="1.83203125" style="51"/>
    <col min="5404" max="5404" width="11" style="51" customWidth="1"/>
    <col min="5405" max="5430" width="1.83203125" style="51"/>
    <col min="5431" max="5431" width="3.33203125" style="51" customWidth="1"/>
    <col min="5432" max="5433" width="1.83203125" style="51"/>
    <col min="5434" max="5434" width="4.6640625" style="51" customWidth="1"/>
    <col min="5435" max="5650" width="1.83203125" style="51"/>
    <col min="5651" max="5651" width="3.1640625" style="51" customWidth="1"/>
    <col min="5652" max="5659" width="1.83203125" style="51"/>
    <col min="5660" max="5660" width="11" style="51" customWidth="1"/>
    <col min="5661" max="5686" width="1.83203125" style="51"/>
    <col min="5687" max="5687" width="3.33203125" style="51" customWidth="1"/>
    <col min="5688" max="5689" width="1.83203125" style="51"/>
    <col min="5690" max="5690" width="4.6640625" style="51" customWidth="1"/>
    <col min="5691" max="5906" width="1.83203125" style="51"/>
    <col min="5907" max="5907" width="3.1640625" style="51" customWidth="1"/>
    <col min="5908" max="5915" width="1.83203125" style="51"/>
    <col min="5916" max="5916" width="11" style="51" customWidth="1"/>
    <col min="5917" max="5942" width="1.83203125" style="51"/>
    <col min="5943" max="5943" width="3.33203125" style="51" customWidth="1"/>
    <col min="5944" max="5945" width="1.83203125" style="51"/>
    <col min="5946" max="5946" width="4.6640625" style="51" customWidth="1"/>
    <col min="5947" max="6162" width="1.83203125" style="51"/>
    <col min="6163" max="6163" width="3.1640625" style="51" customWidth="1"/>
    <col min="6164" max="6171" width="1.83203125" style="51"/>
    <col min="6172" max="6172" width="11" style="51" customWidth="1"/>
    <col min="6173" max="6198" width="1.83203125" style="51"/>
    <col min="6199" max="6199" width="3.33203125" style="51" customWidth="1"/>
    <col min="6200" max="6201" width="1.83203125" style="51"/>
    <col min="6202" max="6202" width="4.6640625" style="51" customWidth="1"/>
    <col min="6203" max="6418" width="1.83203125" style="51"/>
    <col min="6419" max="6419" width="3.1640625" style="51" customWidth="1"/>
    <col min="6420" max="6427" width="1.83203125" style="51"/>
    <col min="6428" max="6428" width="11" style="51" customWidth="1"/>
    <col min="6429" max="6454" width="1.83203125" style="51"/>
    <col min="6455" max="6455" width="3.33203125" style="51" customWidth="1"/>
    <col min="6456" max="6457" width="1.83203125" style="51"/>
    <col min="6458" max="6458" width="4.6640625" style="51" customWidth="1"/>
    <col min="6459" max="6674" width="1.83203125" style="51"/>
    <col min="6675" max="6675" width="3.1640625" style="51" customWidth="1"/>
    <col min="6676" max="6683" width="1.83203125" style="51"/>
    <col min="6684" max="6684" width="11" style="51" customWidth="1"/>
    <col min="6685" max="6710" width="1.83203125" style="51"/>
    <col min="6711" max="6711" width="3.33203125" style="51" customWidth="1"/>
    <col min="6712" max="6713" width="1.83203125" style="51"/>
    <col min="6714" max="6714" width="4.6640625" style="51" customWidth="1"/>
    <col min="6715" max="6930" width="1.83203125" style="51"/>
    <col min="6931" max="6931" width="3.1640625" style="51" customWidth="1"/>
    <col min="6932" max="6939" width="1.83203125" style="51"/>
    <col min="6940" max="6940" width="11" style="51" customWidth="1"/>
    <col min="6941" max="6966" width="1.83203125" style="51"/>
    <col min="6967" max="6967" width="3.33203125" style="51" customWidth="1"/>
    <col min="6968" max="6969" width="1.83203125" style="51"/>
    <col min="6970" max="6970" width="4.6640625" style="51" customWidth="1"/>
    <col min="6971" max="7186" width="1.83203125" style="51"/>
    <col min="7187" max="7187" width="3.1640625" style="51" customWidth="1"/>
    <col min="7188" max="7195" width="1.83203125" style="51"/>
    <col min="7196" max="7196" width="11" style="51" customWidth="1"/>
    <col min="7197" max="7222" width="1.83203125" style="51"/>
    <col min="7223" max="7223" width="3.33203125" style="51" customWidth="1"/>
    <col min="7224" max="7225" width="1.83203125" style="51"/>
    <col min="7226" max="7226" width="4.6640625" style="51" customWidth="1"/>
    <col min="7227" max="7442" width="1.83203125" style="51"/>
    <col min="7443" max="7443" width="3.1640625" style="51" customWidth="1"/>
    <col min="7444" max="7451" width="1.83203125" style="51"/>
    <col min="7452" max="7452" width="11" style="51" customWidth="1"/>
    <col min="7453" max="7478" width="1.83203125" style="51"/>
    <col min="7479" max="7479" width="3.33203125" style="51" customWidth="1"/>
    <col min="7480" max="7481" width="1.83203125" style="51"/>
    <col min="7482" max="7482" width="4.6640625" style="51" customWidth="1"/>
    <col min="7483" max="7698" width="1.83203125" style="51"/>
    <col min="7699" max="7699" width="3.1640625" style="51" customWidth="1"/>
    <col min="7700" max="7707" width="1.83203125" style="51"/>
    <col min="7708" max="7708" width="11" style="51" customWidth="1"/>
    <col min="7709" max="7734" width="1.83203125" style="51"/>
    <col min="7735" max="7735" width="3.33203125" style="51" customWidth="1"/>
    <col min="7736" max="7737" width="1.83203125" style="51"/>
    <col min="7738" max="7738" width="4.6640625" style="51" customWidth="1"/>
    <col min="7739" max="7954" width="1.83203125" style="51"/>
    <col min="7955" max="7955" width="3.1640625" style="51" customWidth="1"/>
    <col min="7956" max="7963" width="1.83203125" style="51"/>
    <col min="7964" max="7964" width="11" style="51" customWidth="1"/>
    <col min="7965" max="7990" width="1.83203125" style="51"/>
    <col min="7991" max="7991" width="3.33203125" style="51" customWidth="1"/>
    <col min="7992" max="7993" width="1.83203125" style="51"/>
    <col min="7994" max="7994" width="4.6640625" style="51" customWidth="1"/>
    <col min="7995" max="8210" width="1.83203125" style="51"/>
    <col min="8211" max="8211" width="3.1640625" style="51" customWidth="1"/>
    <col min="8212" max="8219" width="1.83203125" style="51"/>
    <col min="8220" max="8220" width="11" style="51" customWidth="1"/>
    <col min="8221" max="8246" width="1.83203125" style="51"/>
    <col min="8247" max="8247" width="3.33203125" style="51" customWidth="1"/>
    <col min="8248" max="8249" width="1.83203125" style="51"/>
    <col min="8250" max="8250" width="4.6640625" style="51" customWidth="1"/>
    <col min="8251" max="8466" width="1.83203125" style="51"/>
    <col min="8467" max="8467" width="3.1640625" style="51" customWidth="1"/>
    <col min="8468" max="8475" width="1.83203125" style="51"/>
    <col min="8476" max="8476" width="11" style="51" customWidth="1"/>
    <col min="8477" max="8502" width="1.83203125" style="51"/>
    <col min="8503" max="8503" width="3.33203125" style="51" customWidth="1"/>
    <col min="8504" max="8505" width="1.83203125" style="51"/>
    <col min="8506" max="8506" width="4.6640625" style="51" customWidth="1"/>
    <col min="8507" max="8722" width="1.83203125" style="51"/>
    <col min="8723" max="8723" width="3.1640625" style="51" customWidth="1"/>
    <col min="8724" max="8731" width="1.83203125" style="51"/>
    <col min="8732" max="8732" width="11" style="51" customWidth="1"/>
    <col min="8733" max="8758" width="1.83203125" style="51"/>
    <col min="8759" max="8759" width="3.33203125" style="51" customWidth="1"/>
    <col min="8760" max="8761" width="1.83203125" style="51"/>
    <col min="8762" max="8762" width="4.6640625" style="51" customWidth="1"/>
    <col min="8763" max="8978" width="1.83203125" style="51"/>
    <col min="8979" max="8979" width="3.1640625" style="51" customWidth="1"/>
    <col min="8980" max="8987" width="1.83203125" style="51"/>
    <col min="8988" max="8988" width="11" style="51" customWidth="1"/>
    <col min="8989" max="9014" width="1.83203125" style="51"/>
    <col min="9015" max="9015" width="3.33203125" style="51" customWidth="1"/>
    <col min="9016" max="9017" width="1.83203125" style="51"/>
    <col min="9018" max="9018" width="4.6640625" style="51" customWidth="1"/>
    <col min="9019" max="9234" width="1.83203125" style="51"/>
    <col min="9235" max="9235" width="3.1640625" style="51" customWidth="1"/>
    <col min="9236" max="9243" width="1.83203125" style="51"/>
    <col min="9244" max="9244" width="11" style="51" customWidth="1"/>
    <col min="9245" max="9270" width="1.83203125" style="51"/>
    <col min="9271" max="9271" width="3.33203125" style="51" customWidth="1"/>
    <col min="9272" max="9273" width="1.83203125" style="51"/>
    <col min="9274" max="9274" width="4.6640625" style="51" customWidth="1"/>
    <col min="9275" max="9490" width="1.83203125" style="51"/>
    <col min="9491" max="9491" width="3.1640625" style="51" customWidth="1"/>
    <col min="9492" max="9499" width="1.83203125" style="51"/>
    <col min="9500" max="9500" width="11" style="51" customWidth="1"/>
    <col min="9501" max="9526" width="1.83203125" style="51"/>
    <col min="9527" max="9527" width="3.33203125" style="51" customWidth="1"/>
    <col min="9528" max="9529" width="1.83203125" style="51"/>
    <col min="9530" max="9530" width="4.6640625" style="51" customWidth="1"/>
    <col min="9531" max="9746" width="1.83203125" style="51"/>
    <col min="9747" max="9747" width="3.1640625" style="51" customWidth="1"/>
    <col min="9748" max="9755" width="1.83203125" style="51"/>
    <col min="9756" max="9756" width="11" style="51" customWidth="1"/>
    <col min="9757" max="9782" width="1.83203125" style="51"/>
    <col min="9783" max="9783" width="3.33203125" style="51" customWidth="1"/>
    <col min="9784" max="9785" width="1.83203125" style="51"/>
    <col min="9786" max="9786" width="4.6640625" style="51" customWidth="1"/>
    <col min="9787" max="10002" width="1.83203125" style="51"/>
    <col min="10003" max="10003" width="3.1640625" style="51" customWidth="1"/>
    <col min="10004" max="10011" width="1.83203125" style="51"/>
    <col min="10012" max="10012" width="11" style="51" customWidth="1"/>
    <col min="10013" max="10038" width="1.83203125" style="51"/>
    <col min="10039" max="10039" width="3.33203125" style="51" customWidth="1"/>
    <col min="10040" max="10041" width="1.83203125" style="51"/>
    <col min="10042" max="10042" width="4.6640625" style="51" customWidth="1"/>
    <col min="10043" max="10258" width="1.83203125" style="51"/>
    <col min="10259" max="10259" width="3.1640625" style="51" customWidth="1"/>
    <col min="10260" max="10267" width="1.83203125" style="51"/>
    <col min="10268" max="10268" width="11" style="51" customWidth="1"/>
    <col min="10269" max="10294" width="1.83203125" style="51"/>
    <col min="10295" max="10295" width="3.33203125" style="51" customWidth="1"/>
    <col min="10296" max="10297" width="1.83203125" style="51"/>
    <col min="10298" max="10298" width="4.6640625" style="51" customWidth="1"/>
    <col min="10299" max="10514" width="1.83203125" style="51"/>
    <col min="10515" max="10515" width="3.1640625" style="51" customWidth="1"/>
    <col min="10516" max="10523" width="1.83203125" style="51"/>
    <col min="10524" max="10524" width="11" style="51" customWidth="1"/>
    <col min="10525" max="10550" width="1.83203125" style="51"/>
    <col min="10551" max="10551" width="3.33203125" style="51" customWidth="1"/>
    <col min="10552" max="10553" width="1.83203125" style="51"/>
    <col min="10554" max="10554" width="4.6640625" style="51" customWidth="1"/>
    <col min="10555" max="10770" width="1.83203125" style="51"/>
    <col min="10771" max="10771" width="3.1640625" style="51" customWidth="1"/>
    <col min="10772" max="10779" width="1.83203125" style="51"/>
    <col min="10780" max="10780" width="11" style="51" customWidth="1"/>
    <col min="10781" max="10806" width="1.83203125" style="51"/>
    <col min="10807" max="10807" width="3.33203125" style="51" customWidth="1"/>
    <col min="10808" max="10809" width="1.83203125" style="51"/>
    <col min="10810" max="10810" width="4.6640625" style="51" customWidth="1"/>
    <col min="10811" max="11026" width="1.83203125" style="51"/>
    <col min="11027" max="11027" width="3.1640625" style="51" customWidth="1"/>
    <col min="11028" max="11035" width="1.83203125" style="51"/>
    <col min="11036" max="11036" width="11" style="51" customWidth="1"/>
    <col min="11037" max="11062" width="1.83203125" style="51"/>
    <col min="11063" max="11063" width="3.33203125" style="51" customWidth="1"/>
    <col min="11064" max="11065" width="1.83203125" style="51"/>
    <col min="11066" max="11066" width="4.6640625" style="51" customWidth="1"/>
    <col min="11067" max="11282" width="1.83203125" style="51"/>
    <col min="11283" max="11283" width="3.1640625" style="51" customWidth="1"/>
    <col min="11284" max="11291" width="1.83203125" style="51"/>
    <col min="11292" max="11292" width="11" style="51" customWidth="1"/>
    <col min="11293" max="11318" width="1.83203125" style="51"/>
    <col min="11319" max="11319" width="3.33203125" style="51" customWidth="1"/>
    <col min="11320" max="11321" width="1.83203125" style="51"/>
    <col min="11322" max="11322" width="4.6640625" style="51" customWidth="1"/>
    <col min="11323" max="11538" width="1.83203125" style="51"/>
    <col min="11539" max="11539" width="3.1640625" style="51" customWidth="1"/>
    <col min="11540" max="11547" width="1.83203125" style="51"/>
    <col min="11548" max="11548" width="11" style="51" customWidth="1"/>
    <col min="11549" max="11574" width="1.83203125" style="51"/>
    <col min="11575" max="11575" width="3.33203125" style="51" customWidth="1"/>
    <col min="11576" max="11577" width="1.83203125" style="51"/>
    <col min="11578" max="11578" width="4.6640625" style="51" customWidth="1"/>
    <col min="11579" max="11794" width="1.83203125" style="51"/>
    <col min="11795" max="11795" width="3.1640625" style="51" customWidth="1"/>
    <col min="11796" max="11803" width="1.83203125" style="51"/>
    <col min="11804" max="11804" width="11" style="51" customWidth="1"/>
    <col min="11805" max="11830" width="1.83203125" style="51"/>
    <col min="11831" max="11831" width="3.33203125" style="51" customWidth="1"/>
    <col min="11832" max="11833" width="1.83203125" style="51"/>
    <col min="11834" max="11834" width="4.6640625" style="51" customWidth="1"/>
    <col min="11835" max="12050" width="1.83203125" style="51"/>
    <col min="12051" max="12051" width="3.1640625" style="51" customWidth="1"/>
    <col min="12052" max="12059" width="1.83203125" style="51"/>
    <col min="12060" max="12060" width="11" style="51" customWidth="1"/>
    <col min="12061" max="12086" width="1.83203125" style="51"/>
    <col min="12087" max="12087" width="3.33203125" style="51" customWidth="1"/>
    <col min="12088" max="12089" width="1.83203125" style="51"/>
    <col min="12090" max="12090" width="4.6640625" style="51" customWidth="1"/>
    <col min="12091" max="12306" width="1.83203125" style="51"/>
    <col min="12307" max="12307" width="3.1640625" style="51" customWidth="1"/>
    <col min="12308" max="12315" width="1.83203125" style="51"/>
    <col min="12316" max="12316" width="11" style="51" customWidth="1"/>
    <col min="12317" max="12342" width="1.83203125" style="51"/>
    <col min="12343" max="12343" width="3.33203125" style="51" customWidth="1"/>
    <col min="12344" max="12345" width="1.83203125" style="51"/>
    <col min="12346" max="12346" width="4.6640625" style="51" customWidth="1"/>
    <col min="12347" max="12562" width="1.83203125" style="51"/>
    <col min="12563" max="12563" width="3.1640625" style="51" customWidth="1"/>
    <col min="12564" max="12571" width="1.83203125" style="51"/>
    <col min="12572" max="12572" width="11" style="51" customWidth="1"/>
    <col min="12573" max="12598" width="1.83203125" style="51"/>
    <col min="12599" max="12599" width="3.33203125" style="51" customWidth="1"/>
    <col min="12600" max="12601" width="1.83203125" style="51"/>
    <col min="12602" max="12602" width="4.6640625" style="51" customWidth="1"/>
    <col min="12603" max="12818" width="1.83203125" style="51"/>
    <col min="12819" max="12819" width="3.1640625" style="51" customWidth="1"/>
    <col min="12820" max="12827" width="1.83203125" style="51"/>
    <col min="12828" max="12828" width="11" style="51" customWidth="1"/>
    <col min="12829" max="12854" width="1.83203125" style="51"/>
    <col min="12855" max="12855" width="3.33203125" style="51" customWidth="1"/>
    <col min="12856" max="12857" width="1.83203125" style="51"/>
    <col min="12858" max="12858" width="4.6640625" style="51" customWidth="1"/>
    <col min="12859" max="13074" width="1.83203125" style="51"/>
    <col min="13075" max="13075" width="3.1640625" style="51" customWidth="1"/>
    <col min="13076" max="13083" width="1.83203125" style="51"/>
    <col min="13084" max="13084" width="11" style="51" customWidth="1"/>
    <col min="13085" max="13110" width="1.83203125" style="51"/>
    <col min="13111" max="13111" width="3.33203125" style="51" customWidth="1"/>
    <col min="13112" max="13113" width="1.83203125" style="51"/>
    <col min="13114" max="13114" width="4.6640625" style="51" customWidth="1"/>
    <col min="13115" max="13330" width="1.83203125" style="51"/>
    <col min="13331" max="13331" width="3.1640625" style="51" customWidth="1"/>
    <col min="13332" max="13339" width="1.83203125" style="51"/>
    <col min="13340" max="13340" width="11" style="51" customWidth="1"/>
    <col min="13341" max="13366" width="1.83203125" style="51"/>
    <col min="13367" max="13367" width="3.33203125" style="51" customWidth="1"/>
    <col min="13368" max="13369" width="1.83203125" style="51"/>
    <col min="13370" max="13370" width="4.6640625" style="51" customWidth="1"/>
    <col min="13371" max="13586" width="1.83203125" style="51"/>
    <col min="13587" max="13587" width="3.1640625" style="51" customWidth="1"/>
    <col min="13588" max="13595" width="1.83203125" style="51"/>
    <col min="13596" max="13596" width="11" style="51" customWidth="1"/>
    <col min="13597" max="13622" width="1.83203125" style="51"/>
    <col min="13623" max="13623" width="3.33203125" style="51" customWidth="1"/>
    <col min="13624" max="13625" width="1.83203125" style="51"/>
    <col min="13626" max="13626" width="4.6640625" style="51" customWidth="1"/>
    <col min="13627" max="13842" width="1.83203125" style="51"/>
    <col min="13843" max="13843" width="3.1640625" style="51" customWidth="1"/>
    <col min="13844" max="13851" width="1.83203125" style="51"/>
    <col min="13852" max="13852" width="11" style="51" customWidth="1"/>
    <col min="13853" max="13878" width="1.83203125" style="51"/>
    <col min="13879" max="13879" width="3.33203125" style="51" customWidth="1"/>
    <col min="13880" max="13881" width="1.83203125" style="51"/>
    <col min="13882" max="13882" width="4.6640625" style="51" customWidth="1"/>
    <col min="13883" max="14098" width="1.83203125" style="51"/>
    <col min="14099" max="14099" width="3.1640625" style="51" customWidth="1"/>
    <col min="14100" max="14107" width="1.83203125" style="51"/>
    <col min="14108" max="14108" width="11" style="51" customWidth="1"/>
    <col min="14109" max="14134" width="1.83203125" style="51"/>
    <col min="14135" max="14135" width="3.33203125" style="51" customWidth="1"/>
    <col min="14136" max="14137" width="1.83203125" style="51"/>
    <col min="14138" max="14138" width="4.6640625" style="51" customWidth="1"/>
    <col min="14139" max="14354" width="1.83203125" style="51"/>
    <col min="14355" max="14355" width="3.1640625" style="51" customWidth="1"/>
    <col min="14356" max="14363" width="1.83203125" style="51"/>
    <col min="14364" max="14364" width="11" style="51" customWidth="1"/>
    <col min="14365" max="14390" width="1.83203125" style="51"/>
    <col min="14391" max="14391" width="3.33203125" style="51" customWidth="1"/>
    <col min="14392" max="14393" width="1.83203125" style="51"/>
    <col min="14394" max="14394" width="4.6640625" style="51" customWidth="1"/>
    <col min="14395" max="14610" width="1.83203125" style="51"/>
    <col min="14611" max="14611" width="3.1640625" style="51" customWidth="1"/>
    <col min="14612" max="14619" width="1.83203125" style="51"/>
    <col min="14620" max="14620" width="11" style="51" customWidth="1"/>
    <col min="14621" max="14646" width="1.83203125" style="51"/>
    <col min="14647" max="14647" width="3.33203125" style="51" customWidth="1"/>
    <col min="14648" max="14649" width="1.83203125" style="51"/>
    <col min="14650" max="14650" width="4.6640625" style="51" customWidth="1"/>
    <col min="14651" max="14866" width="1.83203125" style="51"/>
    <col min="14867" max="14867" width="3.1640625" style="51" customWidth="1"/>
    <col min="14868" max="14875" width="1.83203125" style="51"/>
    <col min="14876" max="14876" width="11" style="51" customWidth="1"/>
    <col min="14877" max="14902" width="1.83203125" style="51"/>
    <col min="14903" max="14903" width="3.33203125" style="51" customWidth="1"/>
    <col min="14904" max="14905" width="1.83203125" style="51"/>
    <col min="14906" max="14906" width="4.6640625" style="51" customWidth="1"/>
    <col min="14907" max="15122" width="1.83203125" style="51"/>
    <col min="15123" max="15123" width="3.1640625" style="51" customWidth="1"/>
    <col min="15124" max="15131" width="1.83203125" style="51"/>
    <col min="15132" max="15132" width="11" style="51" customWidth="1"/>
    <col min="15133" max="15158" width="1.83203125" style="51"/>
    <col min="15159" max="15159" width="3.33203125" style="51" customWidth="1"/>
    <col min="15160" max="15161" width="1.83203125" style="51"/>
    <col min="15162" max="15162" width="4.6640625" style="51" customWidth="1"/>
    <col min="15163" max="15378" width="1.83203125" style="51"/>
    <col min="15379" max="15379" width="3.1640625" style="51" customWidth="1"/>
    <col min="15380" max="15387" width="1.83203125" style="51"/>
    <col min="15388" max="15388" width="11" style="51" customWidth="1"/>
    <col min="15389" max="15414" width="1.83203125" style="51"/>
    <col min="15415" max="15415" width="3.33203125" style="51" customWidth="1"/>
    <col min="15416" max="15417" width="1.83203125" style="51"/>
    <col min="15418" max="15418" width="4.6640625" style="51" customWidth="1"/>
    <col min="15419" max="15634" width="1.83203125" style="51"/>
    <col min="15635" max="15635" width="3.1640625" style="51" customWidth="1"/>
    <col min="15636" max="15643" width="1.83203125" style="51"/>
    <col min="15644" max="15644" width="11" style="51" customWidth="1"/>
    <col min="15645" max="15670" width="1.83203125" style="51"/>
    <col min="15671" max="15671" width="3.33203125" style="51" customWidth="1"/>
    <col min="15672" max="15673" width="1.83203125" style="51"/>
    <col min="15674" max="15674" width="4.6640625" style="51" customWidth="1"/>
    <col min="15675" max="15890" width="1.83203125" style="51"/>
    <col min="15891" max="15891" width="3.1640625" style="51" customWidth="1"/>
    <col min="15892" max="15899" width="1.83203125" style="51"/>
    <col min="15900" max="15900" width="11" style="51" customWidth="1"/>
    <col min="15901" max="15926" width="1.83203125" style="51"/>
    <col min="15927" max="15927" width="3.33203125" style="51" customWidth="1"/>
    <col min="15928" max="15929" width="1.83203125" style="51"/>
    <col min="15930" max="15930" width="4.6640625" style="51" customWidth="1"/>
    <col min="15931" max="16146" width="1.83203125" style="51"/>
    <col min="16147" max="16147" width="3.1640625" style="51" customWidth="1"/>
    <col min="16148" max="16155" width="1.83203125" style="51"/>
    <col min="16156" max="16156" width="11" style="51" customWidth="1"/>
    <col min="16157" max="16182" width="1.83203125" style="51"/>
    <col min="16183" max="16183" width="3.33203125" style="51" customWidth="1"/>
    <col min="16184" max="16185" width="1.83203125" style="51"/>
    <col min="16186" max="16186" width="4.6640625" style="51" customWidth="1"/>
    <col min="16187" max="16384" width="1.83203125" style="51"/>
  </cols>
  <sheetData>
    <row r="1" spans="1:95" s="50" customFormat="1" ht="12" hidden="1" x14ac:dyDescent="0.2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4"/>
      <c r="CE1" s="374"/>
    </row>
    <row r="2" spans="1:95" s="50" customFormat="1" ht="63" hidden="1" customHeight="1" x14ac:dyDescent="0.2">
      <c r="A2" s="375" t="s">
        <v>222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</row>
    <row r="3" spans="1:95" s="50" customFormat="1" ht="14.25" customHeight="1" x14ac:dyDescent="0.2">
      <c r="A3" s="377" t="s">
        <v>168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</row>
    <row r="4" spans="1:95" s="50" customFormat="1" ht="63" customHeight="1" x14ac:dyDescent="0.2">
      <c r="A4" s="167" t="s">
        <v>314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x14ac:dyDescent="0.2">
      <c r="A5" s="377" t="s">
        <v>171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</row>
    <row r="6" spans="1:95" ht="61.5" customHeight="1" x14ac:dyDescent="0.2">
      <c r="A6" s="383" t="s">
        <v>278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</row>
    <row r="7" spans="1:95" ht="9" customHeight="1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</row>
    <row r="8" spans="1:95" ht="15" customHeight="1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84" t="s">
        <v>0</v>
      </c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</row>
    <row r="9" spans="1:95" ht="33.75" customHeight="1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84" t="s">
        <v>1</v>
      </c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</row>
    <row r="10" spans="1:95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I10" s="380" t="s">
        <v>2</v>
      </c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</row>
    <row r="11" spans="1:9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81" t="s">
        <v>3</v>
      </c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52"/>
      <c r="BI11" s="382" t="s">
        <v>4</v>
      </c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</row>
    <row r="12" spans="1:95" s="53" customFormat="1" ht="16.5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F12" s="79" t="s">
        <v>5</v>
      </c>
      <c r="BG12" s="1" t="s">
        <v>49</v>
      </c>
      <c r="BH12" s="1" t="s">
        <v>53</v>
      </c>
      <c r="BI12" s="1" t="s">
        <v>5</v>
      </c>
      <c r="BJ12" s="48"/>
      <c r="BK12" s="1"/>
      <c r="BL12" s="1"/>
      <c r="BM12" s="1"/>
      <c r="BN12" s="49"/>
      <c r="BO12" s="1" t="s">
        <v>310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224" t="s">
        <v>300</v>
      </c>
      <c r="CG12" s="224"/>
      <c r="CH12" s="224"/>
      <c r="CI12" s="224"/>
      <c r="CJ12" s="51" t="s">
        <v>8</v>
      </c>
    </row>
    <row r="13" spans="1:95" s="53" customFormat="1" ht="16.5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</row>
    <row r="14" spans="1:95" s="53" customFormat="1" ht="19.5" x14ac:dyDescent="0.2">
      <c r="A14" s="387" t="s">
        <v>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8"/>
      <c r="BA14" s="389"/>
      <c r="BB14" s="389"/>
      <c r="BC14" s="389"/>
      <c r="BD14" s="389"/>
      <c r="BE14" s="389"/>
      <c r="BF14" s="389"/>
      <c r="BG14" s="390"/>
      <c r="BH14" s="391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</row>
    <row r="15" spans="1:95" ht="16.5" x14ac:dyDescent="0.2">
      <c r="A15" s="385" t="s">
        <v>10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 t="s">
        <v>11</v>
      </c>
      <c r="AD15" s="386"/>
      <c r="AE15" s="53" t="s">
        <v>12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13</v>
      </c>
      <c r="AY15" s="54"/>
      <c r="AZ15" s="53" t="s">
        <v>14</v>
      </c>
      <c r="BA15" s="53"/>
      <c r="BB15" s="53"/>
      <c r="BC15" s="54" t="s">
        <v>6</v>
      </c>
      <c r="BD15" s="54"/>
      <c r="BE15" s="53" t="s">
        <v>15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</row>
    <row r="16" spans="1:95" ht="16.5" x14ac:dyDescent="0.2">
      <c r="A16" s="172" t="s">
        <v>315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</row>
    <row r="17" spans="1:95" ht="18" customHeight="1" thickBo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</row>
    <row r="18" spans="1:95" ht="15.75" thickBot="1" x14ac:dyDescent="0.25">
      <c r="A18" s="378" t="s">
        <v>16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CF18" s="393" t="s">
        <v>17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</row>
    <row r="19" spans="1:95" x14ac:dyDescent="0.2">
      <c r="A19" s="379" t="s">
        <v>223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5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7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9"/>
    </row>
    <row r="20" spans="1:95" ht="19.5" customHeight="1" x14ac:dyDescent="0.2">
      <c r="A20" s="379" t="s">
        <v>224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56"/>
      <c r="BV20" s="400" t="s">
        <v>18</v>
      </c>
      <c r="BW20" s="400"/>
      <c r="BX20" s="400"/>
      <c r="BY20" s="400"/>
      <c r="BZ20" s="400"/>
      <c r="CA20" s="400"/>
      <c r="CB20" s="400"/>
      <c r="CC20" s="400"/>
      <c r="CD20" s="400"/>
      <c r="CE20" s="400"/>
      <c r="CF20" s="401" t="s">
        <v>312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3"/>
    </row>
    <row r="21" spans="1:95" ht="30.75" customHeight="1" x14ac:dyDescent="0.2">
      <c r="A21" s="410" t="s">
        <v>225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56"/>
      <c r="BV21" s="400" t="s">
        <v>20</v>
      </c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3"/>
    </row>
    <row r="22" spans="1:95" x14ac:dyDescent="0.2">
      <c r="A22" s="378" t="s">
        <v>22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411" t="s">
        <v>226</v>
      </c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56"/>
      <c r="BV22" s="56"/>
      <c r="BW22" s="56"/>
      <c r="BX22" s="405" t="s">
        <v>23</v>
      </c>
      <c r="BY22" s="405"/>
      <c r="BZ22" s="405"/>
      <c r="CA22" s="405"/>
      <c r="CB22" s="405"/>
      <c r="CC22" s="405"/>
      <c r="CD22" s="405"/>
      <c r="CE22" s="406"/>
      <c r="CF22" s="401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</row>
    <row r="23" spans="1:95" ht="30" customHeight="1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404" t="s">
        <v>24</v>
      </c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56"/>
      <c r="BV23" s="56"/>
      <c r="BW23" s="56"/>
      <c r="BX23" s="405" t="s">
        <v>23</v>
      </c>
      <c r="BY23" s="405"/>
      <c r="BZ23" s="405"/>
      <c r="CA23" s="405"/>
      <c r="CB23" s="405"/>
      <c r="CC23" s="405"/>
      <c r="CD23" s="405"/>
      <c r="CE23" s="406"/>
      <c r="CF23" s="401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3"/>
    </row>
    <row r="24" spans="1:95" ht="21.75" customHeight="1" x14ac:dyDescent="0.2"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 t="s">
        <v>23</v>
      </c>
      <c r="BZ24" s="56"/>
      <c r="CA24" s="56"/>
      <c r="CB24" s="56"/>
      <c r="CC24" s="56"/>
      <c r="CD24" s="56"/>
      <c r="CE24" s="57"/>
      <c r="CF24" s="407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9"/>
    </row>
    <row r="25" spans="1:95" s="93" customFormat="1" ht="21.75" customHeight="1" x14ac:dyDescent="0.2"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96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7"/>
    </row>
    <row r="26" spans="1:95" ht="18.75" thickBot="1" x14ac:dyDescent="0.25">
      <c r="A26" s="421" t="s">
        <v>25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  <c r="AM26" s="421"/>
      <c r="AN26" s="421"/>
      <c r="AO26" s="421"/>
      <c r="AP26" s="421"/>
      <c r="AQ26" s="421"/>
      <c r="AR26" s="421"/>
      <c r="AS26" s="421"/>
      <c r="AT26" s="421"/>
      <c r="AU26" s="421"/>
      <c r="AV26" s="421"/>
      <c r="AW26" s="421"/>
      <c r="AX26" s="421"/>
      <c r="AY26" s="421"/>
      <c r="AZ26" s="421"/>
      <c r="BA26" s="421"/>
      <c r="BB26" s="421"/>
      <c r="BC26" s="421"/>
      <c r="BD26" s="421"/>
      <c r="BE26" s="421"/>
      <c r="BF26" s="421"/>
      <c r="BG26" s="421"/>
      <c r="BH26" s="421"/>
      <c r="BI26" s="421"/>
      <c r="BJ26" s="421"/>
      <c r="BK26" s="421"/>
      <c r="BL26" s="421"/>
      <c r="BM26" s="421"/>
      <c r="BN26" s="421"/>
      <c r="BO26" s="421"/>
      <c r="BP26" s="421"/>
      <c r="BQ26" s="421"/>
      <c r="BR26" s="421"/>
      <c r="BS26" s="421"/>
      <c r="BT26" s="421"/>
      <c r="BU26" s="421"/>
      <c r="BV26" s="421"/>
      <c r="BW26" s="421"/>
      <c r="BX26" s="421"/>
      <c r="BY26" s="421"/>
      <c r="BZ26" s="421"/>
      <c r="CA26" s="421"/>
      <c r="CB26" s="421"/>
      <c r="CC26" s="421"/>
      <c r="CD26" s="421"/>
      <c r="CE26" s="421"/>
      <c r="CF26" s="58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60"/>
    </row>
    <row r="27" spans="1:95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</row>
    <row r="28" spans="1:95" ht="15" customHeight="1" x14ac:dyDescent="0.2">
      <c r="A28" s="422" t="s">
        <v>26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380" t="s">
        <v>27</v>
      </c>
      <c r="AQ28" s="380"/>
      <c r="AR28" s="380"/>
      <c r="AS28" s="380"/>
      <c r="AT28" s="380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</row>
    <row r="29" spans="1:95" ht="14.25" customHeight="1" thickBot="1" x14ac:dyDescent="0.2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</row>
    <row r="30" spans="1:95" ht="15" customHeight="1" x14ac:dyDescent="0.2">
      <c r="A30" s="378" t="s">
        <v>28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9" t="s">
        <v>279</v>
      </c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61"/>
      <c r="BH30" s="61"/>
      <c r="BI30" s="61"/>
      <c r="BJ30" s="61"/>
      <c r="BK30" s="61"/>
      <c r="BL30" s="61"/>
      <c r="BM30" s="61"/>
      <c r="BN30" s="61"/>
      <c r="BO30" s="61"/>
      <c r="BP30" s="424" t="s">
        <v>29</v>
      </c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5"/>
      <c r="CF30" s="412" t="s">
        <v>227</v>
      </c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4"/>
    </row>
    <row r="31" spans="1:95" ht="15" customHeight="1" x14ac:dyDescent="0.2">
      <c r="A31" s="379" t="s">
        <v>280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61"/>
      <c r="BH31" s="61"/>
      <c r="BI31" s="61"/>
      <c r="BJ31" s="61"/>
      <c r="BK31" s="61"/>
      <c r="BL31" s="61"/>
      <c r="BM31" s="61"/>
      <c r="BN31" s="61"/>
      <c r="BO31" s="61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5"/>
      <c r="CF31" s="415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7"/>
    </row>
    <row r="32" spans="1:95" ht="20.25" customHeight="1" thickBot="1" x14ac:dyDescent="0.25">
      <c r="A32" s="378" t="s">
        <v>228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9" t="s">
        <v>229</v>
      </c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5"/>
      <c r="CF32" s="418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20"/>
    </row>
    <row r="33" spans="1:95" ht="1.5" customHeight="1" x14ac:dyDescent="0.2">
      <c r="A33" s="423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23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</row>
    <row r="34" spans="1:95" ht="11.25" customHeight="1" x14ac:dyDescent="0.2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</row>
    <row r="35" spans="1:95" ht="3" customHeight="1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</row>
    <row r="36" spans="1:95" ht="16.5" customHeight="1" x14ac:dyDescent="0.2">
      <c r="A36" s="378" t="s">
        <v>31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</row>
    <row r="37" spans="1:95" ht="24.75" customHeight="1" x14ac:dyDescent="0.2">
      <c r="A37" s="378" t="s">
        <v>32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</row>
    <row r="38" spans="1:95" ht="15" hidden="1" customHeight="1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</row>
    <row r="39" spans="1:95" ht="76.5" customHeight="1" x14ac:dyDescent="0.2">
      <c r="A39" s="426" t="s">
        <v>68</v>
      </c>
      <c r="B39" s="426"/>
      <c r="C39" s="426"/>
      <c r="D39" s="426"/>
      <c r="E39" s="426"/>
      <c r="F39" s="426"/>
      <c r="G39" s="426"/>
      <c r="H39" s="427" t="s">
        <v>34</v>
      </c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9"/>
      <c r="T39" s="430" t="s">
        <v>35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2"/>
      <c r="AF39" s="427" t="s">
        <v>36</v>
      </c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9"/>
      <c r="BN39" s="427" t="s">
        <v>37</v>
      </c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9"/>
      <c r="CF39" s="426" t="s">
        <v>38</v>
      </c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</row>
    <row r="40" spans="1:95" ht="15.75" customHeight="1" x14ac:dyDescent="0.2">
      <c r="A40" s="426"/>
      <c r="B40" s="426"/>
      <c r="C40" s="426"/>
      <c r="D40" s="426"/>
      <c r="E40" s="426"/>
      <c r="F40" s="426"/>
      <c r="G40" s="426"/>
      <c r="H40" s="430" t="s">
        <v>39</v>
      </c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2"/>
      <c r="T40" s="430" t="s">
        <v>39</v>
      </c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2"/>
      <c r="AF40" s="430" t="s">
        <v>39</v>
      </c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2"/>
      <c r="AZ40" s="430" t="s">
        <v>40</v>
      </c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2"/>
      <c r="BN40" s="435" t="s">
        <v>6</v>
      </c>
      <c r="BO40" s="436"/>
      <c r="BP40" s="437" t="s">
        <v>11</v>
      </c>
      <c r="BQ40" s="437"/>
      <c r="BR40" s="433" t="s">
        <v>41</v>
      </c>
      <c r="BS40" s="434"/>
      <c r="BT40" s="435" t="s">
        <v>6</v>
      </c>
      <c r="BU40" s="436"/>
      <c r="BV40" s="437" t="s">
        <v>13</v>
      </c>
      <c r="BW40" s="437"/>
      <c r="BX40" s="433" t="s">
        <v>41</v>
      </c>
      <c r="BY40" s="434"/>
      <c r="BZ40" s="435" t="s">
        <v>6</v>
      </c>
      <c r="CA40" s="436"/>
      <c r="CB40" s="437" t="s">
        <v>6</v>
      </c>
      <c r="CC40" s="437"/>
      <c r="CD40" s="433" t="s">
        <v>41</v>
      </c>
      <c r="CE40" s="434"/>
      <c r="CF40" s="438" t="s">
        <v>42</v>
      </c>
      <c r="CG40" s="404"/>
      <c r="CH40" s="404"/>
      <c r="CI40" s="404"/>
      <c r="CJ40" s="404"/>
      <c r="CK40" s="439"/>
      <c r="CL40" s="438" t="s">
        <v>43</v>
      </c>
      <c r="CM40" s="404"/>
      <c r="CN40" s="404"/>
      <c r="CO40" s="404"/>
      <c r="CP40" s="404"/>
      <c r="CQ40" s="439"/>
    </row>
    <row r="41" spans="1:95" ht="20.25" customHeight="1" x14ac:dyDescent="0.2">
      <c r="A41" s="426"/>
      <c r="B41" s="426"/>
      <c r="C41" s="426"/>
      <c r="D41" s="426"/>
      <c r="E41" s="426"/>
      <c r="F41" s="426"/>
      <c r="G41" s="426"/>
      <c r="H41" s="446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8"/>
      <c r="T41" s="446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8"/>
      <c r="AF41" s="446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8"/>
      <c r="AZ41" s="449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1"/>
      <c r="BN41" s="446" t="s">
        <v>44</v>
      </c>
      <c r="BO41" s="447"/>
      <c r="BP41" s="447"/>
      <c r="BQ41" s="447"/>
      <c r="BR41" s="447"/>
      <c r="BS41" s="448"/>
      <c r="BT41" s="446" t="s">
        <v>45</v>
      </c>
      <c r="BU41" s="447"/>
      <c r="BV41" s="447"/>
      <c r="BW41" s="447"/>
      <c r="BX41" s="447"/>
      <c r="BY41" s="448"/>
      <c r="BZ41" s="446" t="s">
        <v>46</v>
      </c>
      <c r="CA41" s="447"/>
      <c r="CB41" s="447"/>
      <c r="CC41" s="447"/>
      <c r="CD41" s="447"/>
      <c r="CE41" s="448"/>
      <c r="CF41" s="440"/>
      <c r="CG41" s="441"/>
      <c r="CH41" s="441"/>
      <c r="CI41" s="441"/>
      <c r="CJ41" s="441"/>
      <c r="CK41" s="442"/>
      <c r="CL41" s="440"/>
      <c r="CM41" s="441"/>
      <c r="CN41" s="441"/>
      <c r="CO41" s="441"/>
      <c r="CP41" s="441"/>
      <c r="CQ41" s="442"/>
    </row>
    <row r="42" spans="1:95" x14ac:dyDescent="0.2">
      <c r="A42" s="426"/>
      <c r="B42" s="426"/>
      <c r="C42" s="426"/>
      <c r="D42" s="426"/>
      <c r="E42" s="426"/>
      <c r="F42" s="426"/>
      <c r="G42" s="426"/>
      <c r="H42" s="446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8"/>
      <c r="T42" s="446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8"/>
      <c r="AF42" s="446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8"/>
      <c r="AZ42" s="430" t="s">
        <v>47</v>
      </c>
      <c r="BA42" s="431"/>
      <c r="BB42" s="431"/>
      <c r="BC42" s="431"/>
      <c r="BD42" s="431"/>
      <c r="BE42" s="431"/>
      <c r="BF42" s="432"/>
      <c r="BG42" s="430" t="s">
        <v>48</v>
      </c>
      <c r="BH42" s="431"/>
      <c r="BI42" s="431"/>
      <c r="BJ42" s="431"/>
      <c r="BK42" s="431"/>
      <c r="BL42" s="431"/>
      <c r="BM42" s="432"/>
      <c r="BN42" s="446"/>
      <c r="BO42" s="447"/>
      <c r="BP42" s="447"/>
      <c r="BQ42" s="447"/>
      <c r="BR42" s="447"/>
      <c r="BS42" s="448"/>
      <c r="BT42" s="446"/>
      <c r="BU42" s="447"/>
      <c r="BV42" s="447"/>
      <c r="BW42" s="447"/>
      <c r="BX42" s="447"/>
      <c r="BY42" s="448"/>
      <c r="BZ42" s="446"/>
      <c r="CA42" s="447"/>
      <c r="CB42" s="447"/>
      <c r="CC42" s="447"/>
      <c r="CD42" s="447"/>
      <c r="CE42" s="448"/>
      <c r="CF42" s="440"/>
      <c r="CG42" s="441"/>
      <c r="CH42" s="441"/>
      <c r="CI42" s="441"/>
      <c r="CJ42" s="441"/>
      <c r="CK42" s="442"/>
      <c r="CL42" s="440"/>
      <c r="CM42" s="441"/>
      <c r="CN42" s="441"/>
      <c r="CO42" s="441"/>
      <c r="CP42" s="441"/>
      <c r="CQ42" s="442"/>
    </row>
    <row r="43" spans="1:95" ht="5.25" customHeight="1" x14ac:dyDescent="0.2">
      <c r="A43" s="426"/>
      <c r="B43" s="426"/>
      <c r="C43" s="426"/>
      <c r="D43" s="426"/>
      <c r="E43" s="426"/>
      <c r="F43" s="426"/>
      <c r="G43" s="426"/>
      <c r="H43" s="449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1"/>
      <c r="T43" s="449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1"/>
      <c r="AF43" s="449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1"/>
      <c r="AZ43" s="449"/>
      <c r="BA43" s="450"/>
      <c r="BB43" s="450"/>
      <c r="BC43" s="450"/>
      <c r="BD43" s="450"/>
      <c r="BE43" s="450"/>
      <c r="BF43" s="451"/>
      <c r="BG43" s="449"/>
      <c r="BH43" s="450"/>
      <c r="BI43" s="450"/>
      <c r="BJ43" s="450"/>
      <c r="BK43" s="450"/>
      <c r="BL43" s="450"/>
      <c r="BM43" s="451"/>
      <c r="BN43" s="449"/>
      <c r="BO43" s="450"/>
      <c r="BP43" s="450"/>
      <c r="BQ43" s="450"/>
      <c r="BR43" s="450"/>
      <c r="BS43" s="451"/>
      <c r="BT43" s="449"/>
      <c r="BU43" s="450"/>
      <c r="BV43" s="450"/>
      <c r="BW43" s="450"/>
      <c r="BX43" s="450"/>
      <c r="BY43" s="451"/>
      <c r="BZ43" s="449"/>
      <c r="CA43" s="450"/>
      <c r="CB43" s="450"/>
      <c r="CC43" s="450"/>
      <c r="CD43" s="450"/>
      <c r="CE43" s="451"/>
      <c r="CF43" s="443"/>
      <c r="CG43" s="444"/>
      <c r="CH43" s="444"/>
      <c r="CI43" s="444"/>
      <c r="CJ43" s="444"/>
      <c r="CK43" s="445"/>
      <c r="CL43" s="443"/>
      <c r="CM43" s="444"/>
      <c r="CN43" s="444"/>
      <c r="CO43" s="444"/>
      <c r="CP43" s="444"/>
      <c r="CQ43" s="445"/>
    </row>
    <row r="44" spans="1:95" ht="17.25" customHeight="1" x14ac:dyDescent="0.2">
      <c r="A44" s="466" t="s">
        <v>27</v>
      </c>
      <c r="B44" s="466"/>
      <c r="C44" s="466"/>
      <c r="D44" s="466"/>
      <c r="E44" s="466"/>
      <c r="F44" s="466"/>
      <c r="G44" s="466"/>
      <c r="H44" s="466" t="s">
        <v>49</v>
      </c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27" t="s">
        <v>50</v>
      </c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9"/>
      <c r="AF44" s="466" t="s">
        <v>51</v>
      </c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 t="s">
        <v>52</v>
      </c>
      <c r="BA44" s="466"/>
      <c r="BB44" s="466"/>
      <c r="BC44" s="466"/>
      <c r="BD44" s="466"/>
      <c r="BE44" s="466"/>
      <c r="BF44" s="466"/>
      <c r="BG44" s="466" t="s">
        <v>53</v>
      </c>
      <c r="BH44" s="466"/>
      <c r="BI44" s="466"/>
      <c r="BJ44" s="466"/>
      <c r="BK44" s="466"/>
      <c r="BL44" s="466"/>
      <c r="BM44" s="466"/>
      <c r="BN44" s="466" t="s">
        <v>54</v>
      </c>
      <c r="BO44" s="466"/>
      <c r="BP44" s="466"/>
      <c r="BQ44" s="466"/>
      <c r="BR44" s="466"/>
      <c r="BS44" s="466"/>
      <c r="BT44" s="466" t="s">
        <v>55</v>
      </c>
      <c r="BU44" s="466"/>
      <c r="BV44" s="466"/>
      <c r="BW44" s="466"/>
      <c r="BX44" s="466"/>
      <c r="BY44" s="466"/>
      <c r="BZ44" s="466" t="s">
        <v>56</v>
      </c>
      <c r="CA44" s="466"/>
      <c r="CB44" s="466"/>
      <c r="CC44" s="466"/>
      <c r="CD44" s="466"/>
      <c r="CE44" s="466"/>
      <c r="CF44" s="466" t="s">
        <v>57</v>
      </c>
      <c r="CG44" s="466"/>
      <c r="CH44" s="466"/>
      <c r="CI44" s="466"/>
      <c r="CJ44" s="466"/>
      <c r="CK44" s="466"/>
      <c r="CL44" s="466" t="s">
        <v>58</v>
      </c>
      <c r="CM44" s="466"/>
      <c r="CN44" s="466"/>
      <c r="CO44" s="466"/>
      <c r="CP44" s="466"/>
      <c r="CQ44" s="466"/>
    </row>
    <row r="45" spans="1:95" ht="15" customHeight="1" x14ac:dyDescent="0.2">
      <c r="A45" s="452" t="s">
        <v>27</v>
      </c>
      <c r="B45" s="453"/>
      <c r="C45" s="453"/>
      <c r="D45" s="453"/>
      <c r="E45" s="453"/>
      <c r="F45" s="453"/>
      <c r="G45" s="454"/>
      <c r="H45" s="458" t="s">
        <v>281</v>
      </c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8" t="s">
        <v>230</v>
      </c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60" t="s">
        <v>282</v>
      </c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2"/>
      <c r="AZ45" s="430" t="s">
        <v>62</v>
      </c>
      <c r="BA45" s="431"/>
      <c r="BB45" s="431"/>
      <c r="BC45" s="431"/>
      <c r="BD45" s="431"/>
      <c r="BE45" s="431"/>
      <c r="BF45" s="432"/>
      <c r="BG45" s="430" t="s">
        <v>63</v>
      </c>
      <c r="BH45" s="431"/>
      <c r="BI45" s="431"/>
      <c r="BJ45" s="431"/>
      <c r="BK45" s="431"/>
      <c r="BL45" s="431"/>
      <c r="BM45" s="432"/>
      <c r="BN45" s="467">
        <v>100</v>
      </c>
      <c r="BO45" s="468"/>
      <c r="BP45" s="468"/>
      <c r="BQ45" s="468"/>
      <c r="BR45" s="468"/>
      <c r="BS45" s="469"/>
      <c r="BT45" s="467">
        <v>100</v>
      </c>
      <c r="BU45" s="468"/>
      <c r="BV45" s="468"/>
      <c r="BW45" s="468"/>
      <c r="BX45" s="468"/>
      <c r="BY45" s="469"/>
      <c r="BZ45" s="467">
        <v>100</v>
      </c>
      <c r="CA45" s="468"/>
      <c r="CB45" s="468"/>
      <c r="CC45" s="468"/>
      <c r="CD45" s="468"/>
      <c r="CE45" s="469"/>
      <c r="CF45" s="467">
        <v>5</v>
      </c>
      <c r="CG45" s="468"/>
      <c r="CH45" s="468"/>
      <c r="CI45" s="468"/>
      <c r="CJ45" s="468"/>
      <c r="CK45" s="469"/>
      <c r="CL45" s="467"/>
      <c r="CM45" s="468"/>
      <c r="CN45" s="468"/>
      <c r="CO45" s="468"/>
      <c r="CP45" s="468"/>
      <c r="CQ45" s="469"/>
    </row>
    <row r="46" spans="1:95" ht="116.25" customHeight="1" x14ac:dyDescent="0.2">
      <c r="A46" s="455"/>
      <c r="B46" s="456"/>
      <c r="C46" s="456"/>
      <c r="D46" s="456"/>
      <c r="E46" s="456"/>
      <c r="F46" s="456"/>
      <c r="G46" s="457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63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5"/>
      <c r="AZ46" s="449"/>
      <c r="BA46" s="450"/>
      <c r="BB46" s="450"/>
      <c r="BC46" s="450"/>
      <c r="BD46" s="450"/>
      <c r="BE46" s="450"/>
      <c r="BF46" s="451"/>
      <c r="BG46" s="449"/>
      <c r="BH46" s="450"/>
      <c r="BI46" s="450"/>
      <c r="BJ46" s="450"/>
      <c r="BK46" s="450"/>
      <c r="BL46" s="450"/>
      <c r="BM46" s="451"/>
      <c r="BN46" s="470"/>
      <c r="BO46" s="471"/>
      <c r="BP46" s="471"/>
      <c r="BQ46" s="471"/>
      <c r="BR46" s="471"/>
      <c r="BS46" s="472"/>
      <c r="BT46" s="470"/>
      <c r="BU46" s="471"/>
      <c r="BV46" s="471"/>
      <c r="BW46" s="471"/>
      <c r="BX46" s="471"/>
      <c r="BY46" s="472"/>
      <c r="BZ46" s="470"/>
      <c r="CA46" s="471"/>
      <c r="CB46" s="471"/>
      <c r="CC46" s="471"/>
      <c r="CD46" s="471"/>
      <c r="CE46" s="472"/>
      <c r="CF46" s="470"/>
      <c r="CG46" s="471"/>
      <c r="CH46" s="471"/>
      <c r="CI46" s="471"/>
      <c r="CJ46" s="471"/>
      <c r="CK46" s="472"/>
      <c r="CL46" s="470"/>
      <c r="CM46" s="471"/>
      <c r="CN46" s="471"/>
      <c r="CO46" s="471"/>
      <c r="CP46" s="471"/>
      <c r="CQ46" s="472"/>
    </row>
    <row r="47" spans="1:95" ht="10.5" customHeight="1" x14ac:dyDescent="0.2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3"/>
    </row>
    <row r="48" spans="1:95" ht="17.25" customHeight="1" x14ac:dyDescent="0.2">
      <c r="A48" s="378" t="s">
        <v>67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</row>
    <row r="49" spans="1:95" ht="17.25" customHeight="1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</row>
    <row r="50" spans="1:95" ht="90" customHeight="1" x14ac:dyDescent="0.2">
      <c r="A50" s="426" t="s">
        <v>68</v>
      </c>
      <c r="B50" s="426"/>
      <c r="C50" s="426"/>
      <c r="D50" s="426"/>
      <c r="E50" s="426"/>
      <c r="F50" s="426"/>
      <c r="G50" s="426"/>
      <c r="H50" s="430" t="s">
        <v>69</v>
      </c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/>
      <c r="T50" s="427" t="s">
        <v>70</v>
      </c>
      <c r="U50" s="428"/>
      <c r="V50" s="428"/>
      <c r="W50" s="428"/>
      <c r="X50" s="428"/>
      <c r="Y50" s="428"/>
      <c r="Z50" s="428"/>
      <c r="AA50" s="428"/>
      <c r="AB50" s="429"/>
      <c r="AC50" s="427" t="s">
        <v>71</v>
      </c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9"/>
      <c r="BB50" s="427" t="s">
        <v>72</v>
      </c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9"/>
      <c r="BQ50" s="474" t="s">
        <v>73</v>
      </c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  <c r="CC50" s="475"/>
      <c r="CD50" s="475"/>
      <c r="CE50" s="476"/>
      <c r="CF50" s="426" t="s">
        <v>74</v>
      </c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</row>
    <row r="51" spans="1:95" ht="14.25" customHeight="1" x14ac:dyDescent="0.2">
      <c r="A51" s="426"/>
      <c r="B51" s="426"/>
      <c r="C51" s="426"/>
      <c r="D51" s="426"/>
      <c r="E51" s="426"/>
      <c r="F51" s="426"/>
      <c r="G51" s="426"/>
      <c r="H51" s="430" t="s">
        <v>39</v>
      </c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2"/>
      <c r="T51" s="446" t="s">
        <v>39</v>
      </c>
      <c r="U51" s="447"/>
      <c r="V51" s="447"/>
      <c r="W51" s="447"/>
      <c r="X51" s="447"/>
      <c r="Y51" s="447"/>
      <c r="Z51" s="447"/>
      <c r="AA51" s="447"/>
      <c r="AB51" s="448"/>
      <c r="AC51" s="430" t="s">
        <v>39</v>
      </c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2"/>
      <c r="AS51" s="430" t="s">
        <v>75</v>
      </c>
      <c r="AT51" s="431"/>
      <c r="AU51" s="431"/>
      <c r="AV51" s="431"/>
      <c r="AW51" s="431"/>
      <c r="AX51" s="431"/>
      <c r="AY51" s="431"/>
      <c r="AZ51" s="431"/>
      <c r="BA51" s="432"/>
      <c r="BB51" s="435" t="s">
        <v>6</v>
      </c>
      <c r="BC51" s="436"/>
      <c r="BD51" s="437" t="s">
        <v>11</v>
      </c>
      <c r="BE51" s="437"/>
      <c r="BF51" s="62"/>
      <c r="BG51" s="435" t="s">
        <v>6</v>
      </c>
      <c r="BH51" s="436"/>
      <c r="BI51" s="437" t="s">
        <v>13</v>
      </c>
      <c r="BJ51" s="437"/>
      <c r="BK51" s="62"/>
      <c r="BL51" s="435" t="s">
        <v>6</v>
      </c>
      <c r="BM51" s="436"/>
      <c r="BN51" s="437" t="s">
        <v>6</v>
      </c>
      <c r="BO51" s="437"/>
      <c r="BP51" s="62"/>
      <c r="BQ51" s="435" t="s">
        <v>6</v>
      </c>
      <c r="BR51" s="436"/>
      <c r="BS51" s="437" t="s">
        <v>11</v>
      </c>
      <c r="BT51" s="437"/>
      <c r="BU51" s="62"/>
      <c r="BV51" s="435" t="s">
        <v>6</v>
      </c>
      <c r="BW51" s="436"/>
      <c r="BX51" s="437" t="s">
        <v>13</v>
      </c>
      <c r="BY51" s="437"/>
      <c r="BZ51" s="62"/>
      <c r="CA51" s="435" t="s">
        <v>6</v>
      </c>
      <c r="CB51" s="436"/>
      <c r="CC51" s="437" t="s">
        <v>6</v>
      </c>
      <c r="CD51" s="437"/>
      <c r="CE51" s="62"/>
      <c r="CF51" s="438" t="s">
        <v>42</v>
      </c>
      <c r="CG51" s="404"/>
      <c r="CH51" s="404"/>
      <c r="CI51" s="404"/>
      <c r="CJ51" s="404"/>
      <c r="CK51" s="439"/>
      <c r="CL51" s="438" t="s">
        <v>43</v>
      </c>
      <c r="CM51" s="404"/>
      <c r="CN51" s="404"/>
      <c r="CO51" s="404"/>
      <c r="CP51" s="404"/>
      <c r="CQ51" s="439"/>
    </row>
    <row r="52" spans="1:95" ht="14.25" customHeight="1" x14ac:dyDescent="0.2">
      <c r="A52" s="426"/>
      <c r="B52" s="426"/>
      <c r="C52" s="426"/>
      <c r="D52" s="426"/>
      <c r="E52" s="426"/>
      <c r="F52" s="426"/>
      <c r="G52" s="426"/>
      <c r="H52" s="446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6"/>
      <c r="U52" s="447"/>
      <c r="V52" s="447"/>
      <c r="W52" s="447"/>
      <c r="X52" s="447"/>
      <c r="Y52" s="447"/>
      <c r="Z52" s="447"/>
      <c r="AA52" s="447"/>
      <c r="AB52" s="448"/>
      <c r="AC52" s="446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8"/>
      <c r="AS52" s="446"/>
      <c r="AT52" s="447"/>
      <c r="AU52" s="447"/>
      <c r="AV52" s="447"/>
      <c r="AW52" s="447"/>
      <c r="AX52" s="447"/>
      <c r="AY52" s="447"/>
      <c r="AZ52" s="447"/>
      <c r="BA52" s="448"/>
      <c r="BB52" s="446" t="s">
        <v>76</v>
      </c>
      <c r="BC52" s="447"/>
      <c r="BD52" s="447"/>
      <c r="BE52" s="447"/>
      <c r="BF52" s="448"/>
      <c r="BG52" s="446" t="s">
        <v>77</v>
      </c>
      <c r="BH52" s="447"/>
      <c r="BI52" s="447"/>
      <c r="BJ52" s="447"/>
      <c r="BK52" s="448"/>
      <c r="BL52" s="446" t="s">
        <v>78</v>
      </c>
      <c r="BM52" s="447"/>
      <c r="BN52" s="447"/>
      <c r="BO52" s="447"/>
      <c r="BP52" s="448"/>
      <c r="BQ52" s="446" t="s">
        <v>76</v>
      </c>
      <c r="BR52" s="447"/>
      <c r="BS52" s="447"/>
      <c r="BT52" s="447"/>
      <c r="BU52" s="448"/>
      <c r="BV52" s="446" t="s">
        <v>77</v>
      </c>
      <c r="BW52" s="447"/>
      <c r="BX52" s="447"/>
      <c r="BY52" s="447"/>
      <c r="BZ52" s="448"/>
      <c r="CA52" s="446" t="s">
        <v>78</v>
      </c>
      <c r="CB52" s="447"/>
      <c r="CC52" s="447"/>
      <c r="CD52" s="447"/>
      <c r="CE52" s="448"/>
      <c r="CF52" s="440"/>
      <c r="CG52" s="441"/>
      <c r="CH52" s="441"/>
      <c r="CI52" s="441"/>
      <c r="CJ52" s="441"/>
      <c r="CK52" s="442"/>
      <c r="CL52" s="440"/>
      <c r="CM52" s="441"/>
      <c r="CN52" s="441"/>
      <c r="CO52" s="441"/>
      <c r="CP52" s="441"/>
      <c r="CQ52" s="442"/>
    </row>
    <row r="53" spans="1:95" ht="15" hidden="1" customHeight="1" x14ac:dyDescent="0.2">
      <c r="A53" s="426"/>
      <c r="B53" s="426"/>
      <c r="C53" s="426"/>
      <c r="D53" s="426"/>
      <c r="E53" s="426"/>
      <c r="F53" s="426"/>
      <c r="G53" s="426"/>
      <c r="H53" s="446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46"/>
      <c r="U53" s="447"/>
      <c r="V53" s="447"/>
      <c r="W53" s="447"/>
      <c r="X53" s="447"/>
      <c r="Y53" s="447"/>
      <c r="Z53" s="447"/>
      <c r="AA53" s="447"/>
      <c r="AB53" s="448"/>
      <c r="AC53" s="446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8"/>
      <c r="AS53" s="449"/>
      <c r="AT53" s="450"/>
      <c r="AU53" s="450"/>
      <c r="AV53" s="450"/>
      <c r="AW53" s="450"/>
      <c r="AX53" s="450"/>
      <c r="AY53" s="450"/>
      <c r="AZ53" s="450"/>
      <c r="BA53" s="451"/>
      <c r="BB53" s="446"/>
      <c r="BC53" s="447"/>
      <c r="BD53" s="447"/>
      <c r="BE53" s="447"/>
      <c r="BF53" s="448"/>
      <c r="BG53" s="446"/>
      <c r="BH53" s="447"/>
      <c r="BI53" s="447"/>
      <c r="BJ53" s="447"/>
      <c r="BK53" s="448"/>
      <c r="BL53" s="446"/>
      <c r="BM53" s="447"/>
      <c r="BN53" s="447"/>
      <c r="BO53" s="447"/>
      <c r="BP53" s="448"/>
      <c r="BQ53" s="446"/>
      <c r="BR53" s="447"/>
      <c r="BS53" s="447"/>
      <c r="BT53" s="447"/>
      <c r="BU53" s="448"/>
      <c r="BV53" s="446"/>
      <c r="BW53" s="447"/>
      <c r="BX53" s="447"/>
      <c r="BY53" s="447"/>
      <c r="BZ53" s="448"/>
      <c r="CA53" s="446"/>
      <c r="CB53" s="447"/>
      <c r="CC53" s="447"/>
      <c r="CD53" s="447"/>
      <c r="CE53" s="448"/>
      <c r="CF53" s="440"/>
      <c r="CG53" s="441"/>
      <c r="CH53" s="441"/>
      <c r="CI53" s="441"/>
      <c r="CJ53" s="441"/>
      <c r="CK53" s="442"/>
      <c r="CL53" s="440"/>
      <c r="CM53" s="441"/>
      <c r="CN53" s="441"/>
      <c r="CO53" s="441"/>
      <c r="CP53" s="441"/>
      <c r="CQ53" s="442"/>
    </row>
    <row r="54" spans="1:95" ht="64.5" customHeight="1" x14ac:dyDescent="0.2">
      <c r="A54" s="426"/>
      <c r="B54" s="426"/>
      <c r="C54" s="426"/>
      <c r="D54" s="426"/>
      <c r="E54" s="426"/>
      <c r="F54" s="426"/>
      <c r="G54" s="426"/>
      <c r="H54" s="449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1"/>
      <c r="T54" s="449"/>
      <c r="U54" s="450"/>
      <c r="V54" s="450"/>
      <c r="W54" s="450"/>
      <c r="X54" s="450"/>
      <c r="Y54" s="450"/>
      <c r="Z54" s="450"/>
      <c r="AA54" s="450"/>
      <c r="AB54" s="451"/>
      <c r="AC54" s="449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1"/>
      <c r="AS54" s="427" t="s">
        <v>47</v>
      </c>
      <c r="AT54" s="428"/>
      <c r="AU54" s="428"/>
      <c r="AV54" s="428"/>
      <c r="AW54" s="429"/>
      <c r="AX54" s="427" t="s">
        <v>48</v>
      </c>
      <c r="AY54" s="428"/>
      <c r="AZ54" s="428"/>
      <c r="BA54" s="429"/>
      <c r="BB54" s="449"/>
      <c r="BC54" s="450"/>
      <c r="BD54" s="450"/>
      <c r="BE54" s="450"/>
      <c r="BF54" s="451"/>
      <c r="BG54" s="449"/>
      <c r="BH54" s="450"/>
      <c r="BI54" s="450"/>
      <c r="BJ54" s="450"/>
      <c r="BK54" s="451"/>
      <c r="BL54" s="449"/>
      <c r="BM54" s="450"/>
      <c r="BN54" s="450"/>
      <c r="BO54" s="450"/>
      <c r="BP54" s="451"/>
      <c r="BQ54" s="449"/>
      <c r="BR54" s="450"/>
      <c r="BS54" s="450"/>
      <c r="BT54" s="450"/>
      <c r="BU54" s="451"/>
      <c r="BV54" s="449"/>
      <c r="BW54" s="450"/>
      <c r="BX54" s="450"/>
      <c r="BY54" s="450"/>
      <c r="BZ54" s="451"/>
      <c r="CA54" s="449"/>
      <c r="CB54" s="450"/>
      <c r="CC54" s="450"/>
      <c r="CD54" s="450"/>
      <c r="CE54" s="451"/>
      <c r="CF54" s="443"/>
      <c r="CG54" s="444"/>
      <c r="CH54" s="444"/>
      <c r="CI54" s="444"/>
      <c r="CJ54" s="444"/>
      <c r="CK54" s="445"/>
      <c r="CL54" s="443"/>
      <c r="CM54" s="444"/>
      <c r="CN54" s="444"/>
      <c r="CO54" s="444"/>
      <c r="CP54" s="444"/>
      <c r="CQ54" s="445"/>
    </row>
    <row r="55" spans="1:95" x14ac:dyDescent="0.2">
      <c r="A55" s="466" t="s">
        <v>27</v>
      </c>
      <c r="B55" s="466"/>
      <c r="C55" s="466"/>
      <c r="D55" s="466"/>
      <c r="E55" s="466"/>
      <c r="F55" s="466"/>
      <c r="G55" s="466"/>
      <c r="H55" s="427" t="s">
        <v>49</v>
      </c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9"/>
      <c r="T55" s="427" t="s">
        <v>50</v>
      </c>
      <c r="U55" s="428"/>
      <c r="V55" s="428"/>
      <c r="W55" s="428"/>
      <c r="X55" s="428"/>
      <c r="Y55" s="428"/>
      <c r="Z55" s="428"/>
      <c r="AA55" s="428"/>
      <c r="AB55" s="429"/>
      <c r="AC55" s="427" t="s">
        <v>51</v>
      </c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9"/>
      <c r="AS55" s="427" t="s">
        <v>52</v>
      </c>
      <c r="AT55" s="428"/>
      <c r="AU55" s="428"/>
      <c r="AV55" s="428"/>
      <c r="AW55" s="429"/>
      <c r="AX55" s="427" t="s">
        <v>53</v>
      </c>
      <c r="AY55" s="428"/>
      <c r="AZ55" s="428"/>
      <c r="BA55" s="429"/>
      <c r="BB55" s="466" t="s">
        <v>54</v>
      </c>
      <c r="BC55" s="466"/>
      <c r="BD55" s="466"/>
      <c r="BE55" s="466"/>
      <c r="BF55" s="466"/>
      <c r="BG55" s="466" t="s">
        <v>55</v>
      </c>
      <c r="BH55" s="466"/>
      <c r="BI55" s="466"/>
      <c r="BJ55" s="466"/>
      <c r="BK55" s="466"/>
      <c r="BL55" s="466" t="s">
        <v>56</v>
      </c>
      <c r="BM55" s="466"/>
      <c r="BN55" s="466"/>
      <c r="BO55" s="466"/>
      <c r="BP55" s="466"/>
      <c r="BQ55" s="466" t="s">
        <v>57</v>
      </c>
      <c r="BR55" s="466"/>
      <c r="BS55" s="466"/>
      <c r="BT55" s="466"/>
      <c r="BU55" s="466"/>
      <c r="BV55" s="466" t="s">
        <v>58</v>
      </c>
      <c r="BW55" s="466"/>
      <c r="BX55" s="466"/>
      <c r="BY55" s="466"/>
      <c r="BZ55" s="466"/>
      <c r="CA55" s="466" t="s">
        <v>79</v>
      </c>
      <c r="CB55" s="466"/>
      <c r="CC55" s="466"/>
      <c r="CD55" s="466"/>
      <c r="CE55" s="466"/>
      <c r="CF55" s="466" t="s">
        <v>80</v>
      </c>
      <c r="CG55" s="466"/>
      <c r="CH55" s="466"/>
      <c r="CI55" s="466"/>
      <c r="CJ55" s="466"/>
      <c r="CK55" s="466"/>
      <c r="CL55" s="466" t="s">
        <v>81</v>
      </c>
      <c r="CM55" s="466"/>
      <c r="CN55" s="466"/>
      <c r="CO55" s="466"/>
      <c r="CP55" s="466"/>
      <c r="CQ55" s="466"/>
    </row>
    <row r="56" spans="1:95" ht="15" customHeight="1" x14ac:dyDescent="0.2">
      <c r="A56" s="452" t="s">
        <v>27</v>
      </c>
      <c r="B56" s="453"/>
      <c r="C56" s="453"/>
      <c r="D56" s="453"/>
      <c r="E56" s="453"/>
      <c r="F56" s="453"/>
      <c r="G56" s="454"/>
      <c r="H56" s="458" t="s">
        <v>281</v>
      </c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67" t="s">
        <v>230</v>
      </c>
      <c r="U56" s="468"/>
      <c r="V56" s="468"/>
      <c r="W56" s="468"/>
      <c r="X56" s="468"/>
      <c r="Y56" s="468"/>
      <c r="Z56" s="468"/>
      <c r="AA56" s="468"/>
      <c r="AB56" s="469"/>
      <c r="AC56" s="460" t="s">
        <v>231</v>
      </c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7"/>
      <c r="AS56" s="430" t="s">
        <v>83</v>
      </c>
      <c r="AT56" s="431"/>
      <c r="AU56" s="431"/>
      <c r="AV56" s="431"/>
      <c r="AW56" s="432"/>
      <c r="AX56" s="452" t="s">
        <v>84</v>
      </c>
      <c r="AY56" s="453"/>
      <c r="AZ56" s="453"/>
      <c r="BA56" s="454"/>
      <c r="BB56" s="477">
        <v>10</v>
      </c>
      <c r="BC56" s="478"/>
      <c r="BD56" s="478"/>
      <c r="BE56" s="478"/>
      <c r="BF56" s="479"/>
      <c r="BG56" s="477">
        <v>16</v>
      </c>
      <c r="BH56" s="478"/>
      <c r="BI56" s="478"/>
      <c r="BJ56" s="478"/>
      <c r="BK56" s="479"/>
      <c r="BL56" s="477">
        <v>16</v>
      </c>
      <c r="BM56" s="478"/>
      <c r="BN56" s="478"/>
      <c r="BO56" s="478"/>
      <c r="BP56" s="479"/>
      <c r="BQ56" s="467"/>
      <c r="BR56" s="468"/>
      <c r="BS56" s="468"/>
      <c r="BT56" s="468"/>
      <c r="BU56" s="469"/>
      <c r="BV56" s="467"/>
      <c r="BW56" s="468"/>
      <c r="BX56" s="468"/>
      <c r="BY56" s="468"/>
      <c r="BZ56" s="469"/>
      <c r="CA56" s="467"/>
      <c r="CB56" s="468"/>
      <c r="CC56" s="468"/>
      <c r="CD56" s="468"/>
      <c r="CE56" s="469"/>
      <c r="CF56" s="467">
        <v>5</v>
      </c>
      <c r="CG56" s="468"/>
      <c r="CH56" s="468"/>
      <c r="CI56" s="468"/>
      <c r="CJ56" s="468"/>
      <c r="CK56" s="469"/>
      <c r="CL56" s="467"/>
      <c r="CM56" s="468"/>
      <c r="CN56" s="468"/>
      <c r="CO56" s="468"/>
      <c r="CP56" s="468"/>
      <c r="CQ56" s="469"/>
    </row>
    <row r="57" spans="1:95" ht="117.75" customHeight="1" x14ac:dyDescent="0.2">
      <c r="A57" s="455"/>
      <c r="B57" s="456"/>
      <c r="C57" s="456"/>
      <c r="D57" s="456"/>
      <c r="E57" s="456"/>
      <c r="F57" s="456"/>
      <c r="G57" s="457"/>
      <c r="H57" s="459"/>
      <c r="I57" s="459"/>
      <c r="J57" s="459"/>
      <c r="K57" s="459"/>
      <c r="L57" s="459"/>
      <c r="M57" s="459"/>
      <c r="N57" s="459"/>
      <c r="O57" s="459"/>
      <c r="P57" s="459"/>
      <c r="Q57" s="459"/>
      <c r="R57" s="459"/>
      <c r="S57" s="459"/>
      <c r="T57" s="470"/>
      <c r="U57" s="471"/>
      <c r="V57" s="471"/>
      <c r="W57" s="471"/>
      <c r="X57" s="471"/>
      <c r="Y57" s="471"/>
      <c r="Z57" s="471"/>
      <c r="AA57" s="471"/>
      <c r="AB57" s="472"/>
      <c r="AC57" s="488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90"/>
      <c r="AS57" s="449"/>
      <c r="AT57" s="450"/>
      <c r="AU57" s="450"/>
      <c r="AV57" s="450"/>
      <c r="AW57" s="451"/>
      <c r="AX57" s="455"/>
      <c r="AY57" s="456"/>
      <c r="AZ57" s="456"/>
      <c r="BA57" s="457"/>
      <c r="BB57" s="480"/>
      <c r="BC57" s="481"/>
      <c r="BD57" s="481"/>
      <c r="BE57" s="481"/>
      <c r="BF57" s="482"/>
      <c r="BG57" s="480"/>
      <c r="BH57" s="481"/>
      <c r="BI57" s="481"/>
      <c r="BJ57" s="481"/>
      <c r="BK57" s="482"/>
      <c r="BL57" s="480"/>
      <c r="BM57" s="481"/>
      <c r="BN57" s="481"/>
      <c r="BO57" s="481"/>
      <c r="BP57" s="482"/>
      <c r="BQ57" s="470"/>
      <c r="BR57" s="471"/>
      <c r="BS57" s="471"/>
      <c r="BT57" s="471"/>
      <c r="BU57" s="472"/>
      <c r="BV57" s="470"/>
      <c r="BW57" s="471"/>
      <c r="BX57" s="471"/>
      <c r="BY57" s="471"/>
      <c r="BZ57" s="472"/>
      <c r="CA57" s="470"/>
      <c r="CB57" s="471"/>
      <c r="CC57" s="471"/>
      <c r="CD57" s="471"/>
      <c r="CE57" s="472"/>
      <c r="CF57" s="470"/>
      <c r="CG57" s="471"/>
      <c r="CH57" s="471"/>
      <c r="CI57" s="471"/>
      <c r="CJ57" s="471"/>
      <c r="CK57" s="472"/>
      <c r="CL57" s="470"/>
      <c r="CM57" s="471"/>
      <c r="CN57" s="471"/>
      <c r="CO57" s="471"/>
      <c r="CP57" s="471"/>
      <c r="CQ57" s="472"/>
    </row>
    <row r="58" spans="1:95" ht="23.25" customHeight="1" x14ac:dyDescent="0.2">
      <c r="A58" s="473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73"/>
    </row>
    <row r="59" spans="1:95" ht="23.25" customHeight="1" x14ac:dyDescent="0.2">
      <c r="A59" s="378" t="s">
        <v>232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</row>
    <row r="60" spans="1:95" ht="11.25" customHeight="1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</row>
    <row r="61" spans="1:95" ht="23.25" customHeight="1" x14ac:dyDescent="0.2">
      <c r="A61" s="483" t="s">
        <v>86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  <c r="AO61" s="484"/>
      <c r="AP61" s="484"/>
      <c r="AQ61" s="484"/>
      <c r="AR61" s="484"/>
      <c r="AS61" s="484"/>
      <c r="AT61" s="484"/>
      <c r="AU61" s="484"/>
      <c r="AV61" s="484"/>
      <c r="AW61" s="484"/>
      <c r="AX61" s="484"/>
      <c r="AY61" s="484"/>
      <c r="AZ61" s="484"/>
      <c r="BA61" s="484"/>
      <c r="BB61" s="484"/>
      <c r="BC61" s="484"/>
      <c r="BD61" s="484"/>
      <c r="BE61" s="484"/>
      <c r="BF61" s="484"/>
      <c r="BG61" s="484"/>
      <c r="BH61" s="484"/>
      <c r="BI61" s="484"/>
      <c r="BJ61" s="484"/>
      <c r="BK61" s="484"/>
      <c r="BL61" s="484"/>
      <c r="BM61" s="484"/>
      <c r="BN61" s="484"/>
      <c r="BO61" s="484"/>
      <c r="BP61" s="484"/>
      <c r="BQ61" s="484"/>
      <c r="BR61" s="484"/>
      <c r="BS61" s="484"/>
      <c r="BT61" s="484"/>
      <c r="BU61" s="484"/>
      <c r="BV61" s="484"/>
      <c r="BW61" s="484"/>
      <c r="BX61" s="484"/>
      <c r="BY61" s="484"/>
      <c r="BZ61" s="484"/>
      <c r="CA61" s="484"/>
      <c r="CB61" s="484"/>
      <c r="CC61" s="484"/>
      <c r="CD61" s="484"/>
      <c r="CE61" s="484"/>
      <c r="CF61" s="484"/>
      <c r="CG61" s="484"/>
      <c r="CH61" s="484"/>
      <c r="CI61" s="484"/>
      <c r="CJ61" s="484"/>
      <c r="CK61" s="484"/>
      <c r="CL61" s="484"/>
      <c r="CM61" s="484"/>
      <c r="CN61" s="484"/>
      <c r="CO61" s="484"/>
      <c r="CP61" s="484"/>
      <c r="CQ61" s="485"/>
    </row>
    <row r="62" spans="1:95" ht="15.75" customHeight="1" x14ac:dyDescent="0.2">
      <c r="A62" s="491" t="s">
        <v>87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 t="s">
        <v>88</v>
      </c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 t="s">
        <v>89</v>
      </c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 t="s">
        <v>90</v>
      </c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83" t="s">
        <v>47</v>
      </c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5"/>
    </row>
    <row r="63" spans="1:95" ht="16.5" customHeight="1" x14ac:dyDescent="0.2">
      <c r="A63" s="492" t="s">
        <v>27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 t="s">
        <v>49</v>
      </c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 t="s">
        <v>50</v>
      </c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 t="s">
        <v>51</v>
      </c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 t="s">
        <v>52</v>
      </c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</row>
    <row r="64" spans="1:95" ht="17.25" customHeight="1" x14ac:dyDescent="0.2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</row>
    <row r="65" spans="1:95" ht="15.75" customHeight="1" x14ac:dyDescent="0.2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</row>
    <row r="66" spans="1:95" ht="12" customHeight="1" x14ac:dyDescent="0.2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</row>
    <row r="67" spans="1:95" x14ac:dyDescent="0.2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</row>
    <row r="68" spans="1:95" x14ac:dyDescent="0.2">
      <c r="A68" s="473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</row>
    <row r="69" spans="1:95" ht="18.75" customHeight="1" x14ac:dyDescent="0.2">
      <c r="A69" s="378" t="s">
        <v>106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</row>
    <row r="70" spans="1:95" s="50" customFormat="1" x14ac:dyDescent="0.2">
      <c r="A70" s="378" t="s">
        <v>107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</row>
    <row r="71" spans="1:95" ht="84.75" customHeight="1" x14ac:dyDescent="0.2">
      <c r="A71" s="494" t="s">
        <v>233</v>
      </c>
      <c r="B71" s="494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4"/>
      <c r="AN71" s="494"/>
      <c r="AO71" s="494"/>
      <c r="AP71" s="494"/>
      <c r="AQ71" s="494"/>
      <c r="AR71" s="494"/>
      <c r="AS71" s="494"/>
      <c r="AT71" s="494"/>
      <c r="AU71" s="494"/>
      <c r="AV71" s="494"/>
      <c r="AW71" s="494"/>
      <c r="AX71" s="494"/>
      <c r="AY71" s="494"/>
      <c r="AZ71" s="494"/>
      <c r="BA71" s="494"/>
      <c r="BB71" s="494"/>
      <c r="BC71" s="494"/>
      <c r="BD71" s="494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4"/>
      <c r="BV71" s="494"/>
      <c r="BW71" s="494"/>
      <c r="BX71" s="494"/>
      <c r="BY71" s="494"/>
      <c r="BZ71" s="494"/>
      <c r="CA71" s="494"/>
      <c r="CB71" s="494"/>
      <c r="CC71" s="494"/>
      <c r="CD71" s="494"/>
      <c r="CE71" s="494"/>
      <c r="CF71" s="494"/>
      <c r="CG71" s="494"/>
      <c r="CH71" s="494"/>
      <c r="CI71" s="494"/>
      <c r="CJ71" s="494"/>
      <c r="CK71" s="494"/>
      <c r="CL71" s="494"/>
      <c r="CM71" s="494"/>
      <c r="CN71" s="494"/>
      <c r="CO71" s="494"/>
      <c r="CP71" s="494"/>
      <c r="CQ71" s="494"/>
    </row>
    <row r="72" spans="1:95" x14ac:dyDescent="0.2">
      <c r="A72" s="381" t="s">
        <v>109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  <c r="BP72" s="381"/>
      <c r="BQ72" s="381"/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</row>
    <row r="73" spans="1:95" ht="6" customHeight="1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</row>
    <row r="74" spans="1:95" ht="15" customHeight="1" x14ac:dyDescent="0.2">
      <c r="A74" s="378" t="s">
        <v>110</v>
      </c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</row>
    <row r="75" spans="1:95" x14ac:dyDescent="0.2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3"/>
      <c r="CC75" s="493"/>
      <c r="CD75" s="493"/>
      <c r="CE75" s="493"/>
    </row>
    <row r="76" spans="1:95" ht="36" customHeight="1" x14ac:dyDescent="0.2">
      <c r="A76" s="492" t="s">
        <v>111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83" t="s">
        <v>112</v>
      </c>
      <c r="Z76" s="484"/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484"/>
      <c r="AQ76" s="484"/>
      <c r="AR76" s="484"/>
      <c r="AS76" s="484"/>
      <c r="AT76" s="484"/>
      <c r="AU76" s="484"/>
      <c r="AV76" s="484"/>
      <c r="AW76" s="484"/>
      <c r="AX76" s="484"/>
      <c r="AY76" s="484"/>
      <c r="AZ76" s="484"/>
      <c r="BA76" s="484"/>
      <c r="BB76" s="484"/>
      <c r="BC76" s="484"/>
      <c r="BD76" s="484"/>
      <c r="BE76" s="484"/>
      <c r="BF76" s="484"/>
      <c r="BG76" s="484"/>
      <c r="BH76" s="484"/>
      <c r="BI76" s="484"/>
      <c r="BJ76" s="484"/>
      <c r="BK76" s="484"/>
      <c r="BL76" s="485"/>
      <c r="BM76" s="492" t="s">
        <v>113</v>
      </c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</row>
    <row r="77" spans="1:95" ht="19.5" customHeight="1" x14ac:dyDescent="0.2">
      <c r="A77" s="492" t="s">
        <v>27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83" t="s">
        <v>49</v>
      </c>
      <c r="Z77" s="484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484"/>
      <c r="AR77" s="484"/>
      <c r="AS77" s="484"/>
      <c r="AT77" s="484"/>
      <c r="AU77" s="484"/>
      <c r="AV77" s="484"/>
      <c r="AW77" s="484"/>
      <c r="AX77" s="484"/>
      <c r="AY77" s="484"/>
      <c r="AZ77" s="484"/>
      <c r="BA77" s="484"/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5"/>
      <c r="BM77" s="492" t="s">
        <v>50</v>
      </c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</row>
    <row r="78" spans="1:95" ht="307.5" customHeight="1" x14ac:dyDescent="0.2">
      <c r="A78" s="495" t="s">
        <v>234</v>
      </c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 t="s">
        <v>235</v>
      </c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66" t="s">
        <v>236</v>
      </c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6"/>
      <c r="CQ78" s="466"/>
    </row>
    <row r="79" spans="1:95" hidden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64"/>
      <c r="AR79" s="65"/>
      <c r="AS79" s="64"/>
      <c r="AT79" s="64"/>
      <c r="AU79" s="64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</row>
    <row r="80" spans="1:95" s="66" customFormat="1" hidden="1" x14ac:dyDescent="0.2">
      <c r="A80" s="422" t="s">
        <v>26</v>
      </c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380" t="s">
        <v>49</v>
      </c>
      <c r="AQ80" s="380"/>
      <c r="AR80" s="380"/>
      <c r="AS80" s="380"/>
      <c r="AT80" s="380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</row>
    <row r="81" spans="1:95" s="66" customFormat="1" ht="14.25" hidden="1" customHeight="1" thickBot="1" x14ac:dyDescent="0.2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2"/>
      <c r="BQ81" s="422"/>
      <c r="BR81" s="422"/>
      <c r="BS81" s="422"/>
      <c r="BT81" s="422"/>
      <c r="BU81" s="422"/>
      <c r="BV81" s="422"/>
      <c r="BW81" s="422"/>
      <c r="BX81" s="422"/>
      <c r="BY81" s="422"/>
      <c r="BZ81" s="422"/>
      <c r="CA81" s="422"/>
      <c r="CB81" s="422"/>
      <c r="CC81" s="422"/>
      <c r="CD81" s="422"/>
      <c r="CE81" s="422"/>
    </row>
    <row r="82" spans="1:95" s="66" customFormat="1" ht="15" hidden="1" customHeight="1" x14ac:dyDescent="0.2">
      <c r="A82" s="378" t="s">
        <v>237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497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98" t="s">
        <v>238</v>
      </c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G82" s="499"/>
      <c r="CH82" s="500"/>
      <c r="CI82" s="501"/>
      <c r="CJ82" s="501"/>
      <c r="CK82" s="501"/>
      <c r="CL82" s="501"/>
      <c r="CM82" s="501"/>
      <c r="CN82" s="501"/>
      <c r="CO82" s="501"/>
      <c r="CP82" s="501"/>
      <c r="CQ82" s="502"/>
    </row>
    <row r="83" spans="1:95" s="66" customFormat="1" ht="75" hidden="1" customHeight="1" x14ac:dyDescent="0.2">
      <c r="A83" s="509" t="s">
        <v>239</v>
      </c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422"/>
      <c r="BH83" s="422"/>
      <c r="BI83" s="422"/>
      <c r="BJ83" s="422"/>
      <c r="BK83" s="422"/>
      <c r="BL83" s="422"/>
      <c r="BM83" s="422"/>
      <c r="BN83" s="422"/>
      <c r="BO83" s="422"/>
      <c r="BP83" s="422"/>
      <c r="BQ83" s="422"/>
      <c r="BR83" s="422"/>
      <c r="BS83" s="422"/>
      <c r="BT83" s="422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9"/>
      <c r="CH83" s="503"/>
      <c r="CI83" s="504"/>
      <c r="CJ83" s="504"/>
      <c r="CK83" s="504"/>
      <c r="CL83" s="504"/>
      <c r="CM83" s="504"/>
      <c r="CN83" s="504"/>
      <c r="CO83" s="504"/>
      <c r="CP83" s="504"/>
      <c r="CQ83" s="505"/>
    </row>
    <row r="84" spans="1:95" s="66" customFormat="1" ht="15.75" hidden="1" thickBot="1" x14ac:dyDescent="0.25">
      <c r="A84" s="378" t="s">
        <v>240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79"/>
      <c r="AW84" s="379"/>
      <c r="AX84" s="379"/>
      <c r="AY84" s="379"/>
      <c r="AZ84" s="379"/>
      <c r="BA84" s="379"/>
      <c r="BB84" s="379"/>
      <c r="BC84" s="379"/>
      <c r="BD84" s="379"/>
      <c r="BE84" s="379"/>
      <c r="BF84" s="379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9"/>
      <c r="CH84" s="506"/>
      <c r="CI84" s="507"/>
      <c r="CJ84" s="507"/>
      <c r="CK84" s="507"/>
      <c r="CL84" s="507"/>
      <c r="CM84" s="507"/>
      <c r="CN84" s="507"/>
      <c r="CO84" s="507"/>
      <c r="CP84" s="507"/>
      <c r="CQ84" s="508"/>
    </row>
    <row r="85" spans="1:95" s="66" customFormat="1" ht="110.25" hidden="1" customHeight="1" x14ac:dyDescent="0.2">
      <c r="A85" s="509" t="s">
        <v>241</v>
      </c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09"/>
      <c r="AL85" s="509"/>
      <c r="AM85" s="509"/>
      <c r="AN85" s="509"/>
      <c r="AO85" s="509"/>
      <c r="AP85" s="509"/>
      <c r="AQ85" s="509"/>
      <c r="AR85" s="509"/>
      <c r="AS85" s="509"/>
      <c r="AT85" s="509"/>
      <c r="AU85" s="509"/>
      <c r="AV85" s="509"/>
      <c r="AW85" s="509"/>
      <c r="AX85" s="509"/>
      <c r="AY85" s="509"/>
      <c r="AZ85" s="509"/>
      <c r="BA85" s="509"/>
      <c r="BB85" s="509"/>
      <c r="BC85" s="509"/>
      <c r="BD85" s="509"/>
      <c r="BE85" s="509"/>
      <c r="BF85" s="509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</row>
    <row r="86" spans="1:95" ht="9.75" hidden="1" customHeight="1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</row>
    <row r="87" spans="1:95" hidden="1" x14ac:dyDescent="0.2">
      <c r="A87" s="378" t="s">
        <v>242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</row>
    <row r="88" spans="1:95" ht="27.75" hidden="1" customHeight="1" x14ac:dyDescent="0.2">
      <c r="A88" s="378" t="s">
        <v>243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</row>
    <row r="89" spans="1:95" ht="6" hidden="1" customHeight="1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</row>
    <row r="90" spans="1:95" ht="15" hidden="1" customHeight="1" x14ac:dyDescent="0.2">
      <c r="A90" s="522" t="s">
        <v>244</v>
      </c>
      <c r="B90" s="522"/>
      <c r="C90" s="522"/>
      <c r="D90" s="522"/>
      <c r="E90" s="522"/>
      <c r="F90" s="522"/>
      <c r="G90" s="522"/>
      <c r="H90" s="466" t="s">
        <v>245</v>
      </c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30" t="s">
        <v>246</v>
      </c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2"/>
      <c r="AF90" s="427" t="s">
        <v>36</v>
      </c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9"/>
      <c r="BN90" s="427" t="s">
        <v>37</v>
      </c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9"/>
      <c r="CF90" s="511" t="s">
        <v>247</v>
      </c>
      <c r="CG90" s="512"/>
      <c r="CH90" s="512"/>
      <c r="CI90" s="512"/>
      <c r="CJ90" s="512"/>
      <c r="CK90" s="512"/>
      <c r="CL90" s="512"/>
      <c r="CM90" s="512"/>
      <c r="CN90" s="512"/>
      <c r="CO90" s="512"/>
      <c r="CP90" s="512"/>
      <c r="CQ90" s="512"/>
    </row>
    <row r="91" spans="1:95" ht="12.75" hidden="1" customHeight="1" x14ac:dyDescent="0.2">
      <c r="A91" s="522"/>
      <c r="B91" s="522"/>
      <c r="C91" s="522"/>
      <c r="D91" s="522"/>
      <c r="E91" s="522"/>
      <c r="F91" s="522"/>
      <c r="G91" s="522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46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8"/>
      <c r="AF91" s="430" t="s">
        <v>140</v>
      </c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2"/>
      <c r="AZ91" s="430" t="s">
        <v>40</v>
      </c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2"/>
      <c r="BN91" s="435" t="s">
        <v>6</v>
      </c>
      <c r="BO91" s="436"/>
      <c r="BP91" s="437" t="s">
        <v>11</v>
      </c>
      <c r="BQ91" s="437"/>
      <c r="BR91" s="433" t="s">
        <v>41</v>
      </c>
      <c r="BS91" s="434"/>
      <c r="BT91" s="435" t="s">
        <v>6</v>
      </c>
      <c r="BU91" s="436"/>
      <c r="BV91" s="437" t="s">
        <v>13</v>
      </c>
      <c r="BW91" s="437"/>
      <c r="BX91" s="433" t="s">
        <v>41</v>
      </c>
      <c r="BY91" s="434"/>
      <c r="BZ91" s="435" t="s">
        <v>6</v>
      </c>
      <c r="CA91" s="436"/>
      <c r="CB91" s="437" t="s">
        <v>6</v>
      </c>
      <c r="CC91" s="437"/>
      <c r="CD91" s="433" t="s">
        <v>41</v>
      </c>
      <c r="CE91" s="434"/>
      <c r="CF91" s="513" t="s">
        <v>42</v>
      </c>
      <c r="CG91" s="514"/>
      <c r="CH91" s="514"/>
      <c r="CI91" s="514"/>
      <c r="CJ91" s="514"/>
      <c r="CK91" s="515"/>
      <c r="CL91" s="513" t="s">
        <v>43</v>
      </c>
      <c r="CM91" s="514"/>
      <c r="CN91" s="514"/>
      <c r="CO91" s="514"/>
      <c r="CP91" s="514"/>
      <c r="CQ91" s="515"/>
    </row>
    <row r="92" spans="1:95" ht="15" hidden="1" customHeight="1" x14ac:dyDescent="0.2">
      <c r="A92" s="522"/>
      <c r="B92" s="522"/>
      <c r="C92" s="522"/>
      <c r="D92" s="522"/>
      <c r="E92" s="522"/>
      <c r="F92" s="522"/>
      <c r="G92" s="522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46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8"/>
      <c r="AF92" s="446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8"/>
      <c r="AZ92" s="449"/>
      <c r="BA92" s="450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1"/>
      <c r="BN92" s="446" t="s">
        <v>44</v>
      </c>
      <c r="BO92" s="447"/>
      <c r="BP92" s="447"/>
      <c r="BQ92" s="447"/>
      <c r="BR92" s="447"/>
      <c r="BS92" s="448"/>
      <c r="BT92" s="446" t="s">
        <v>45</v>
      </c>
      <c r="BU92" s="447"/>
      <c r="BV92" s="447"/>
      <c r="BW92" s="447"/>
      <c r="BX92" s="447"/>
      <c r="BY92" s="448"/>
      <c r="BZ92" s="446" t="s">
        <v>46</v>
      </c>
      <c r="CA92" s="447"/>
      <c r="CB92" s="447"/>
      <c r="CC92" s="447"/>
      <c r="CD92" s="447"/>
      <c r="CE92" s="448"/>
      <c r="CF92" s="516"/>
      <c r="CG92" s="517"/>
      <c r="CH92" s="517"/>
      <c r="CI92" s="517"/>
      <c r="CJ92" s="517"/>
      <c r="CK92" s="518"/>
      <c r="CL92" s="516"/>
      <c r="CM92" s="517"/>
      <c r="CN92" s="517"/>
      <c r="CO92" s="517"/>
      <c r="CP92" s="517"/>
      <c r="CQ92" s="518"/>
    </row>
    <row r="93" spans="1:95" ht="21.75" hidden="1" customHeight="1" x14ac:dyDescent="0.2">
      <c r="A93" s="522"/>
      <c r="B93" s="522"/>
      <c r="C93" s="522"/>
      <c r="D93" s="522"/>
      <c r="E93" s="522"/>
      <c r="F93" s="522"/>
      <c r="G93" s="522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49"/>
      <c r="U93" s="450"/>
      <c r="V93" s="450"/>
      <c r="W93" s="450"/>
      <c r="X93" s="450"/>
      <c r="Y93" s="450"/>
      <c r="Z93" s="450"/>
      <c r="AA93" s="450"/>
      <c r="AB93" s="450"/>
      <c r="AC93" s="450"/>
      <c r="AD93" s="450"/>
      <c r="AE93" s="451"/>
      <c r="AF93" s="446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8"/>
      <c r="AZ93" s="430" t="s">
        <v>248</v>
      </c>
      <c r="BA93" s="431"/>
      <c r="BB93" s="431"/>
      <c r="BC93" s="431"/>
      <c r="BD93" s="431"/>
      <c r="BE93" s="431"/>
      <c r="BF93" s="432"/>
      <c r="BG93" s="430" t="s">
        <v>249</v>
      </c>
      <c r="BH93" s="431"/>
      <c r="BI93" s="431"/>
      <c r="BJ93" s="431"/>
      <c r="BK93" s="431"/>
      <c r="BL93" s="431"/>
      <c r="BM93" s="432"/>
      <c r="BN93" s="446"/>
      <c r="BO93" s="447"/>
      <c r="BP93" s="447"/>
      <c r="BQ93" s="447"/>
      <c r="BR93" s="447"/>
      <c r="BS93" s="448"/>
      <c r="BT93" s="446"/>
      <c r="BU93" s="447"/>
      <c r="BV93" s="447"/>
      <c r="BW93" s="447"/>
      <c r="BX93" s="447"/>
      <c r="BY93" s="448"/>
      <c r="BZ93" s="446"/>
      <c r="CA93" s="447"/>
      <c r="CB93" s="447"/>
      <c r="CC93" s="447"/>
      <c r="CD93" s="447"/>
      <c r="CE93" s="448"/>
      <c r="CF93" s="516"/>
      <c r="CG93" s="517"/>
      <c r="CH93" s="517"/>
      <c r="CI93" s="517"/>
      <c r="CJ93" s="517"/>
      <c r="CK93" s="518"/>
      <c r="CL93" s="516"/>
      <c r="CM93" s="517"/>
      <c r="CN93" s="517"/>
      <c r="CO93" s="517"/>
      <c r="CP93" s="517"/>
      <c r="CQ93" s="518"/>
    </row>
    <row r="94" spans="1:95" ht="24" hidden="1" customHeight="1" x14ac:dyDescent="0.2">
      <c r="A94" s="522"/>
      <c r="B94" s="522"/>
      <c r="C94" s="522"/>
      <c r="D94" s="522"/>
      <c r="E94" s="522"/>
      <c r="F94" s="522"/>
      <c r="G94" s="522"/>
      <c r="H94" s="466" t="s">
        <v>250</v>
      </c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 t="s">
        <v>250</v>
      </c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49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1"/>
      <c r="AZ94" s="449"/>
      <c r="BA94" s="450"/>
      <c r="BB94" s="450"/>
      <c r="BC94" s="450"/>
      <c r="BD94" s="450"/>
      <c r="BE94" s="450"/>
      <c r="BF94" s="451"/>
      <c r="BG94" s="449"/>
      <c r="BH94" s="450"/>
      <c r="BI94" s="450"/>
      <c r="BJ94" s="450"/>
      <c r="BK94" s="450"/>
      <c r="BL94" s="450"/>
      <c r="BM94" s="451"/>
      <c r="BN94" s="449"/>
      <c r="BO94" s="450"/>
      <c r="BP94" s="450"/>
      <c r="BQ94" s="450"/>
      <c r="BR94" s="450"/>
      <c r="BS94" s="451"/>
      <c r="BT94" s="449"/>
      <c r="BU94" s="450"/>
      <c r="BV94" s="450"/>
      <c r="BW94" s="450"/>
      <c r="BX94" s="450"/>
      <c r="BY94" s="451"/>
      <c r="BZ94" s="449"/>
      <c r="CA94" s="450"/>
      <c r="CB94" s="450"/>
      <c r="CC94" s="450"/>
      <c r="CD94" s="450"/>
      <c r="CE94" s="451"/>
      <c r="CF94" s="519"/>
      <c r="CG94" s="520"/>
      <c r="CH94" s="520"/>
      <c r="CI94" s="520"/>
      <c r="CJ94" s="520"/>
      <c r="CK94" s="521"/>
      <c r="CL94" s="519"/>
      <c r="CM94" s="520"/>
      <c r="CN94" s="520"/>
      <c r="CO94" s="520"/>
      <c r="CP94" s="520"/>
      <c r="CQ94" s="521"/>
    </row>
    <row r="95" spans="1:95" ht="14.25" hidden="1" customHeight="1" x14ac:dyDescent="0.2">
      <c r="A95" s="466" t="s">
        <v>27</v>
      </c>
      <c r="B95" s="466"/>
      <c r="C95" s="466"/>
      <c r="D95" s="466"/>
      <c r="E95" s="466"/>
      <c r="F95" s="466"/>
      <c r="G95" s="466"/>
      <c r="H95" s="466" t="s">
        <v>49</v>
      </c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27" t="s">
        <v>50</v>
      </c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9"/>
      <c r="AF95" s="466" t="s">
        <v>51</v>
      </c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 t="s">
        <v>52</v>
      </c>
      <c r="BA95" s="466"/>
      <c r="BB95" s="466"/>
      <c r="BC95" s="466"/>
      <c r="BD95" s="466"/>
      <c r="BE95" s="466"/>
      <c r="BF95" s="466"/>
      <c r="BG95" s="466" t="s">
        <v>53</v>
      </c>
      <c r="BH95" s="466"/>
      <c r="BI95" s="466"/>
      <c r="BJ95" s="466"/>
      <c r="BK95" s="466"/>
      <c r="BL95" s="466"/>
      <c r="BM95" s="466"/>
      <c r="BN95" s="466" t="s">
        <v>54</v>
      </c>
      <c r="BO95" s="466"/>
      <c r="BP95" s="466"/>
      <c r="BQ95" s="466"/>
      <c r="BR95" s="466"/>
      <c r="BS95" s="466"/>
      <c r="BT95" s="466" t="s">
        <v>55</v>
      </c>
      <c r="BU95" s="466"/>
      <c r="BV95" s="466"/>
      <c r="BW95" s="466"/>
      <c r="BX95" s="466"/>
      <c r="BY95" s="466"/>
      <c r="BZ95" s="466" t="s">
        <v>56</v>
      </c>
      <c r="CA95" s="466"/>
      <c r="CB95" s="466"/>
      <c r="CC95" s="466"/>
      <c r="CD95" s="466"/>
      <c r="CE95" s="466"/>
      <c r="CF95" s="466" t="s">
        <v>57</v>
      </c>
      <c r="CG95" s="466"/>
      <c r="CH95" s="466"/>
      <c r="CI95" s="466"/>
      <c r="CJ95" s="466"/>
      <c r="CK95" s="466"/>
      <c r="CL95" s="466" t="s">
        <v>58</v>
      </c>
      <c r="CM95" s="466"/>
      <c r="CN95" s="466"/>
      <c r="CO95" s="466"/>
      <c r="CP95" s="466"/>
      <c r="CQ95" s="466"/>
    </row>
    <row r="96" spans="1:95" ht="45.75" hidden="1" customHeight="1" x14ac:dyDescent="0.2">
      <c r="A96" s="452"/>
      <c r="B96" s="453"/>
      <c r="C96" s="453"/>
      <c r="D96" s="453"/>
      <c r="E96" s="453"/>
      <c r="F96" s="453"/>
      <c r="G96" s="454"/>
      <c r="H96" s="459" t="s">
        <v>251</v>
      </c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67" t="s">
        <v>230</v>
      </c>
      <c r="U96" s="468"/>
      <c r="V96" s="468"/>
      <c r="W96" s="468"/>
      <c r="X96" s="468"/>
      <c r="Y96" s="468"/>
      <c r="Z96" s="468"/>
      <c r="AA96" s="468"/>
      <c r="AB96" s="468"/>
      <c r="AC96" s="468"/>
      <c r="AD96" s="468"/>
      <c r="AE96" s="469"/>
      <c r="AF96" s="460" t="s">
        <v>61</v>
      </c>
      <c r="AG96" s="486"/>
      <c r="AH96" s="486"/>
      <c r="AI96" s="486"/>
      <c r="AJ96" s="486"/>
      <c r="AK96" s="486"/>
      <c r="AL96" s="486"/>
      <c r="AM96" s="486"/>
      <c r="AN96" s="486"/>
      <c r="AO96" s="486"/>
      <c r="AP96" s="486"/>
      <c r="AQ96" s="486"/>
      <c r="AR96" s="486"/>
      <c r="AS96" s="486"/>
      <c r="AT96" s="486"/>
      <c r="AU96" s="486"/>
      <c r="AV96" s="486"/>
      <c r="AW96" s="486"/>
      <c r="AX96" s="486"/>
      <c r="AY96" s="487"/>
      <c r="AZ96" s="430" t="s">
        <v>62</v>
      </c>
      <c r="BA96" s="431"/>
      <c r="BB96" s="431"/>
      <c r="BC96" s="431"/>
      <c r="BD96" s="431"/>
      <c r="BE96" s="431"/>
      <c r="BF96" s="432"/>
      <c r="BG96" s="430" t="s">
        <v>63</v>
      </c>
      <c r="BH96" s="431"/>
      <c r="BI96" s="431"/>
      <c r="BJ96" s="431"/>
      <c r="BK96" s="431"/>
      <c r="BL96" s="431"/>
      <c r="BM96" s="432"/>
      <c r="BN96" s="467">
        <v>100</v>
      </c>
      <c r="BO96" s="468"/>
      <c r="BP96" s="468"/>
      <c r="BQ96" s="468"/>
      <c r="BR96" s="468"/>
      <c r="BS96" s="469"/>
      <c r="BT96" s="467">
        <v>100</v>
      </c>
      <c r="BU96" s="468"/>
      <c r="BV96" s="468"/>
      <c r="BW96" s="468"/>
      <c r="BX96" s="468"/>
      <c r="BY96" s="469"/>
      <c r="BZ96" s="467">
        <v>100</v>
      </c>
      <c r="CA96" s="468"/>
      <c r="CB96" s="468"/>
      <c r="CC96" s="468"/>
      <c r="CD96" s="468"/>
      <c r="CE96" s="469"/>
      <c r="CF96" s="467"/>
      <c r="CG96" s="468"/>
      <c r="CH96" s="468"/>
      <c r="CI96" s="468"/>
      <c r="CJ96" s="468"/>
      <c r="CK96" s="469"/>
      <c r="CL96" s="467"/>
      <c r="CM96" s="468"/>
      <c r="CN96" s="468"/>
      <c r="CO96" s="468"/>
      <c r="CP96" s="468"/>
      <c r="CQ96" s="469"/>
    </row>
    <row r="97" spans="1:95" hidden="1" x14ac:dyDescent="0.2">
      <c r="A97" s="455"/>
      <c r="B97" s="456"/>
      <c r="C97" s="456"/>
      <c r="D97" s="456"/>
      <c r="E97" s="456"/>
      <c r="F97" s="456"/>
      <c r="G97" s="457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70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2"/>
      <c r="AF97" s="488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90"/>
      <c r="AZ97" s="449"/>
      <c r="BA97" s="450"/>
      <c r="BB97" s="450"/>
      <c r="BC97" s="450"/>
      <c r="BD97" s="450"/>
      <c r="BE97" s="450"/>
      <c r="BF97" s="451"/>
      <c r="BG97" s="449"/>
      <c r="BH97" s="450"/>
      <c r="BI97" s="450"/>
      <c r="BJ97" s="450"/>
      <c r="BK97" s="450"/>
      <c r="BL97" s="450"/>
      <c r="BM97" s="451"/>
      <c r="BN97" s="470"/>
      <c r="BO97" s="471"/>
      <c r="BP97" s="471"/>
      <c r="BQ97" s="471"/>
      <c r="BR97" s="471"/>
      <c r="BS97" s="472"/>
      <c r="BT97" s="470"/>
      <c r="BU97" s="471"/>
      <c r="BV97" s="471"/>
      <c r="BW97" s="471"/>
      <c r="BX97" s="471"/>
      <c r="BY97" s="472"/>
      <c r="BZ97" s="470"/>
      <c r="CA97" s="471"/>
      <c r="CB97" s="471"/>
      <c r="CC97" s="471"/>
      <c r="CD97" s="471"/>
      <c r="CE97" s="472"/>
      <c r="CF97" s="470"/>
      <c r="CG97" s="471"/>
      <c r="CH97" s="471"/>
      <c r="CI97" s="471"/>
      <c r="CJ97" s="471"/>
      <c r="CK97" s="472"/>
      <c r="CL97" s="470"/>
      <c r="CM97" s="471"/>
      <c r="CN97" s="471"/>
      <c r="CO97" s="471"/>
      <c r="CP97" s="471"/>
      <c r="CQ97" s="472"/>
    </row>
    <row r="98" spans="1:95" ht="51" hidden="1" customHeight="1" x14ac:dyDescent="0.2">
      <c r="A98" s="523"/>
      <c r="B98" s="523"/>
      <c r="C98" s="523"/>
      <c r="D98" s="523"/>
      <c r="E98" s="523"/>
      <c r="F98" s="523"/>
      <c r="G98" s="523"/>
      <c r="H98" s="459" t="s">
        <v>251</v>
      </c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524" t="s">
        <v>230</v>
      </c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6"/>
      <c r="AF98" s="527" t="s">
        <v>66</v>
      </c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9"/>
      <c r="AZ98" s="427" t="s">
        <v>62</v>
      </c>
      <c r="BA98" s="428"/>
      <c r="BB98" s="428"/>
      <c r="BC98" s="428"/>
      <c r="BD98" s="428"/>
      <c r="BE98" s="428"/>
      <c r="BF98" s="429"/>
      <c r="BG98" s="427" t="s">
        <v>63</v>
      </c>
      <c r="BH98" s="428"/>
      <c r="BI98" s="428"/>
      <c r="BJ98" s="428"/>
      <c r="BK98" s="428"/>
      <c r="BL98" s="428"/>
      <c r="BM98" s="429"/>
      <c r="BN98" s="459">
        <v>100</v>
      </c>
      <c r="BO98" s="459"/>
      <c r="BP98" s="459"/>
      <c r="BQ98" s="459"/>
      <c r="BR98" s="459"/>
      <c r="BS98" s="459"/>
      <c r="BT98" s="459">
        <v>100</v>
      </c>
      <c r="BU98" s="459"/>
      <c r="BV98" s="459"/>
      <c r="BW98" s="459"/>
      <c r="BX98" s="459"/>
      <c r="BY98" s="459"/>
      <c r="BZ98" s="459">
        <v>100</v>
      </c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</row>
    <row r="99" spans="1:95" hidden="1" x14ac:dyDescent="0.2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73"/>
      <c r="BG99" s="473"/>
      <c r="BH99" s="473"/>
      <c r="BI99" s="473"/>
      <c r="BJ99" s="473"/>
      <c r="BK99" s="473"/>
      <c r="BL99" s="473"/>
      <c r="BM99" s="473"/>
      <c r="BN99" s="473"/>
      <c r="BO99" s="473"/>
      <c r="BP99" s="473"/>
      <c r="BQ99" s="473"/>
      <c r="BR99" s="473"/>
      <c r="BS99" s="473"/>
      <c r="BT99" s="473"/>
      <c r="BU99" s="473"/>
      <c r="BV99" s="473"/>
      <c r="BW99" s="473"/>
      <c r="BX99" s="473"/>
      <c r="BY99" s="473"/>
      <c r="BZ99" s="473"/>
      <c r="CA99" s="473"/>
      <c r="CB99" s="473"/>
      <c r="CC99" s="473"/>
      <c r="CD99" s="473"/>
      <c r="CE99" s="473"/>
    </row>
    <row r="100" spans="1:95" ht="3.75" hidden="1" customHeight="1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378"/>
      <c r="BS100" s="378"/>
      <c r="BT100" s="378"/>
      <c r="BU100" s="378"/>
      <c r="BV100" s="378"/>
      <c r="BW100" s="378"/>
      <c r="BX100" s="378"/>
      <c r="BY100" s="378"/>
      <c r="BZ100" s="378"/>
      <c r="CA100" s="378"/>
      <c r="CB100" s="378"/>
      <c r="CC100" s="378"/>
      <c r="CD100" s="378"/>
      <c r="CE100" s="378"/>
    </row>
    <row r="101" spans="1:95" ht="18" hidden="1" customHeight="1" x14ac:dyDescent="0.2">
      <c r="A101" s="378" t="s">
        <v>252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</row>
    <row r="102" spans="1:95" ht="10.5" hidden="1" customHeight="1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</row>
    <row r="103" spans="1:95" ht="76.5" hidden="1" customHeight="1" x14ac:dyDescent="0.2">
      <c r="A103" s="522" t="s">
        <v>244</v>
      </c>
      <c r="B103" s="522"/>
      <c r="C103" s="522"/>
      <c r="D103" s="522"/>
      <c r="E103" s="522"/>
      <c r="F103" s="522"/>
      <c r="G103" s="522"/>
      <c r="H103" s="430" t="s">
        <v>69</v>
      </c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2"/>
      <c r="T103" s="430" t="s">
        <v>70</v>
      </c>
      <c r="U103" s="431"/>
      <c r="V103" s="431"/>
      <c r="W103" s="431"/>
      <c r="X103" s="431"/>
      <c r="Y103" s="431"/>
      <c r="Z103" s="431"/>
      <c r="AA103" s="431"/>
      <c r="AB103" s="432"/>
      <c r="AC103" s="427" t="s">
        <v>71</v>
      </c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9"/>
      <c r="BB103" s="427" t="s">
        <v>72</v>
      </c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9"/>
      <c r="BQ103" s="427" t="s">
        <v>253</v>
      </c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  <c r="CD103" s="428"/>
      <c r="CE103" s="429"/>
      <c r="CF103" s="511" t="s">
        <v>254</v>
      </c>
      <c r="CG103" s="512"/>
      <c r="CH103" s="512"/>
      <c r="CI103" s="512"/>
      <c r="CJ103" s="512"/>
      <c r="CK103" s="512"/>
      <c r="CL103" s="512"/>
      <c r="CM103" s="512"/>
      <c r="CN103" s="512"/>
      <c r="CO103" s="512"/>
      <c r="CP103" s="512"/>
      <c r="CQ103" s="512"/>
    </row>
    <row r="104" spans="1:95" ht="12.75" hidden="1" customHeight="1" x14ac:dyDescent="0.2">
      <c r="A104" s="522"/>
      <c r="B104" s="522"/>
      <c r="C104" s="522"/>
      <c r="D104" s="522"/>
      <c r="E104" s="522"/>
      <c r="F104" s="522"/>
      <c r="G104" s="522"/>
      <c r="H104" s="446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8"/>
      <c r="T104" s="446"/>
      <c r="U104" s="447"/>
      <c r="V104" s="447"/>
      <c r="W104" s="447"/>
      <c r="X104" s="447"/>
      <c r="Y104" s="447"/>
      <c r="Z104" s="447"/>
      <c r="AA104" s="447"/>
      <c r="AB104" s="448"/>
      <c r="AC104" s="430" t="s">
        <v>140</v>
      </c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32"/>
      <c r="AS104" s="430" t="s">
        <v>255</v>
      </c>
      <c r="AT104" s="431"/>
      <c r="AU104" s="431"/>
      <c r="AV104" s="431"/>
      <c r="AW104" s="431"/>
      <c r="AX104" s="431"/>
      <c r="AY104" s="431"/>
      <c r="AZ104" s="431"/>
      <c r="BA104" s="432"/>
      <c r="BB104" s="435" t="s">
        <v>6</v>
      </c>
      <c r="BC104" s="436"/>
      <c r="BD104" s="437" t="s">
        <v>11</v>
      </c>
      <c r="BE104" s="437"/>
      <c r="BF104" s="62"/>
      <c r="BG104" s="435" t="s">
        <v>6</v>
      </c>
      <c r="BH104" s="436"/>
      <c r="BI104" s="437" t="s">
        <v>13</v>
      </c>
      <c r="BJ104" s="437"/>
      <c r="BK104" s="62"/>
      <c r="BL104" s="435" t="s">
        <v>6</v>
      </c>
      <c r="BM104" s="436"/>
      <c r="BN104" s="437" t="s">
        <v>6</v>
      </c>
      <c r="BO104" s="437"/>
      <c r="BP104" s="62"/>
      <c r="BQ104" s="435" t="s">
        <v>6</v>
      </c>
      <c r="BR104" s="436"/>
      <c r="BS104" s="437" t="s">
        <v>11</v>
      </c>
      <c r="BT104" s="437"/>
      <c r="BU104" s="62"/>
      <c r="BV104" s="435" t="s">
        <v>6</v>
      </c>
      <c r="BW104" s="436"/>
      <c r="BX104" s="437" t="s">
        <v>13</v>
      </c>
      <c r="BY104" s="437"/>
      <c r="BZ104" s="62"/>
      <c r="CA104" s="435" t="s">
        <v>6</v>
      </c>
      <c r="CB104" s="436"/>
      <c r="CC104" s="437" t="s">
        <v>6</v>
      </c>
      <c r="CD104" s="437"/>
      <c r="CE104" s="62"/>
      <c r="CF104" s="513" t="s">
        <v>42</v>
      </c>
      <c r="CG104" s="514"/>
      <c r="CH104" s="514"/>
      <c r="CI104" s="514"/>
      <c r="CJ104" s="514"/>
      <c r="CK104" s="515"/>
      <c r="CL104" s="513" t="s">
        <v>43</v>
      </c>
      <c r="CM104" s="514"/>
      <c r="CN104" s="514"/>
      <c r="CO104" s="514"/>
      <c r="CP104" s="514"/>
      <c r="CQ104" s="515"/>
    </row>
    <row r="105" spans="1:95" ht="24.75" hidden="1" customHeight="1" x14ac:dyDescent="0.2">
      <c r="A105" s="522"/>
      <c r="B105" s="522"/>
      <c r="C105" s="522"/>
      <c r="D105" s="522"/>
      <c r="E105" s="522"/>
      <c r="F105" s="522"/>
      <c r="G105" s="522"/>
      <c r="H105" s="446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8"/>
      <c r="T105" s="446"/>
      <c r="U105" s="447"/>
      <c r="V105" s="447"/>
      <c r="W105" s="447"/>
      <c r="X105" s="447"/>
      <c r="Y105" s="447"/>
      <c r="Z105" s="447"/>
      <c r="AA105" s="447"/>
      <c r="AB105" s="448"/>
      <c r="AC105" s="446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8"/>
      <c r="AS105" s="446"/>
      <c r="AT105" s="447"/>
      <c r="AU105" s="447"/>
      <c r="AV105" s="447"/>
      <c r="AW105" s="447"/>
      <c r="AX105" s="447"/>
      <c r="AY105" s="447"/>
      <c r="AZ105" s="447"/>
      <c r="BA105" s="448"/>
      <c r="BB105" s="446" t="s">
        <v>76</v>
      </c>
      <c r="BC105" s="447"/>
      <c r="BD105" s="447"/>
      <c r="BE105" s="447"/>
      <c r="BF105" s="448"/>
      <c r="BG105" s="446" t="s">
        <v>77</v>
      </c>
      <c r="BH105" s="447"/>
      <c r="BI105" s="447"/>
      <c r="BJ105" s="447"/>
      <c r="BK105" s="448"/>
      <c r="BL105" s="446" t="s">
        <v>78</v>
      </c>
      <c r="BM105" s="447"/>
      <c r="BN105" s="447"/>
      <c r="BO105" s="447"/>
      <c r="BP105" s="448"/>
      <c r="BQ105" s="446" t="s">
        <v>76</v>
      </c>
      <c r="BR105" s="447"/>
      <c r="BS105" s="447"/>
      <c r="BT105" s="447"/>
      <c r="BU105" s="448"/>
      <c r="BV105" s="446" t="s">
        <v>77</v>
      </c>
      <c r="BW105" s="447"/>
      <c r="BX105" s="447"/>
      <c r="BY105" s="447"/>
      <c r="BZ105" s="448"/>
      <c r="CA105" s="446" t="s">
        <v>78</v>
      </c>
      <c r="CB105" s="447"/>
      <c r="CC105" s="447"/>
      <c r="CD105" s="447"/>
      <c r="CE105" s="448"/>
      <c r="CF105" s="516"/>
      <c r="CG105" s="517"/>
      <c r="CH105" s="517"/>
      <c r="CI105" s="517"/>
      <c r="CJ105" s="517"/>
      <c r="CK105" s="518"/>
      <c r="CL105" s="516"/>
      <c r="CM105" s="517"/>
      <c r="CN105" s="517"/>
      <c r="CO105" s="517"/>
      <c r="CP105" s="517"/>
      <c r="CQ105" s="518"/>
    </row>
    <row r="106" spans="1:95" ht="15" hidden="1" customHeight="1" x14ac:dyDescent="0.2">
      <c r="A106" s="522"/>
      <c r="B106" s="522"/>
      <c r="C106" s="522"/>
      <c r="D106" s="522"/>
      <c r="E106" s="522"/>
      <c r="F106" s="522"/>
      <c r="G106" s="522"/>
      <c r="H106" s="449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1"/>
      <c r="T106" s="449"/>
      <c r="U106" s="450"/>
      <c r="V106" s="450"/>
      <c r="W106" s="450"/>
      <c r="X106" s="450"/>
      <c r="Y106" s="450"/>
      <c r="Z106" s="450"/>
      <c r="AA106" s="450"/>
      <c r="AB106" s="451"/>
      <c r="AC106" s="446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8"/>
      <c r="AS106" s="449"/>
      <c r="AT106" s="450"/>
      <c r="AU106" s="450"/>
      <c r="AV106" s="450"/>
      <c r="AW106" s="450"/>
      <c r="AX106" s="450"/>
      <c r="AY106" s="450"/>
      <c r="AZ106" s="450"/>
      <c r="BA106" s="451"/>
      <c r="BB106" s="446"/>
      <c r="BC106" s="447"/>
      <c r="BD106" s="447"/>
      <c r="BE106" s="447"/>
      <c r="BF106" s="448"/>
      <c r="BG106" s="446"/>
      <c r="BH106" s="447"/>
      <c r="BI106" s="447"/>
      <c r="BJ106" s="447"/>
      <c r="BK106" s="448"/>
      <c r="BL106" s="446"/>
      <c r="BM106" s="447"/>
      <c r="BN106" s="447"/>
      <c r="BO106" s="447"/>
      <c r="BP106" s="448"/>
      <c r="BQ106" s="446"/>
      <c r="BR106" s="447"/>
      <c r="BS106" s="447"/>
      <c r="BT106" s="447"/>
      <c r="BU106" s="448"/>
      <c r="BV106" s="446"/>
      <c r="BW106" s="447"/>
      <c r="BX106" s="447"/>
      <c r="BY106" s="447"/>
      <c r="BZ106" s="448"/>
      <c r="CA106" s="446"/>
      <c r="CB106" s="447"/>
      <c r="CC106" s="447"/>
      <c r="CD106" s="447"/>
      <c r="CE106" s="448"/>
      <c r="CF106" s="516"/>
      <c r="CG106" s="517"/>
      <c r="CH106" s="517"/>
      <c r="CI106" s="517"/>
      <c r="CJ106" s="517"/>
      <c r="CK106" s="518"/>
      <c r="CL106" s="516"/>
      <c r="CM106" s="517"/>
      <c r="CN106" s="517"/>
      <c r="CO106" s="517"/>
      <c r="CP106" s="517"/>
      <c r="CQ106" s="518"/>
    </row>
    <row r="107" spans="1:95" ht="36" hidden="1" customHeight="1" x14ac:dyDescent="0.2">
      <c r="A107" s="522"/>
      <c r="B107" s="522"/>
      <c r="C107" s="522"/>
      <c r="D107" s="522"/>
      <c r="E107" s="522"/>
      <c r="F107" s="522"/>
      <c r="G107" s="522"/>
      <c r="H107" s="466" t="s">
        <v>250</v>
      </c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27" t="s">
        <v>250</v>
      </c>
      <c r="U107" s="428"/>
      <c r="V107" s="428"/>
      <c r="W107" s="428"/>
      <c r="X107" s="428"/>
      <c r="Y107" s="428"/>
      <c r="Z107" s="428"/>
      <c r="AA107" s="428"/>
      <c r="AB107" s="429"/>
      <c r="AC107" s="449"/>
      <c r="AD107" s="450"/>
      <c r="AE107" s="450"/>
      <c r="AF107" s="450"/>
      <c r="AG107" s="450"/>
      <c r="AH107" s="450"/>
      <c r="AI107" s="450"/>
      <c r="AJ107" s="450"/>
      <c r="AK107" s="450"/>
      <c r="AL107" s="450"/>
      <c r="AM107" s="450"/>
      <c r="AN107" s="450"/>
      <c r="AO107" s="450"/>
      <c r="AP107" s="450"/>
      <c r="AQ107" s="450"/>
      <c r="AR107" s="451"/>
      <c r="AS107" s="427" t="s">
        <v>248</v>
      </c>
      <c r="AT107" s="428"/>
      <c r="AU107" s="428"/>
      <c r="AV107" s="428"/>
      <c r="AW107" s="429"/>
      <c r="AX107" s="427" t="s">
        <v>249</v>
      </c>
      <c r="AY107" s="428"/>
      <c r="AZ107" s="428"/>
      <c r="BA107" s="429"/>
      <c r="BB107" s="449"/>
      <c r="BC107" s="450"/>
      <c r="BD107" s="450"/>
      <c r="BE107" s="450"/>
      <c r="BF107" s="451"/>
      <c r="BG107" s="449"/>
      <c r="BH107" s="450"/>
      <c r="BI107" s="450"/>
      <c r="BJ107" s="450"/>
      <c r="BK107" s="451"/>
      <c r="BL107" s="449"/>
      <c r="BM107" s="450"/>
      <c r="BN107" s="450"/>
      <c r="BO107" s="450"/>
      <c r="BP107" s="451"/>
      <c r="BQ107" s="449"/>
      <c r="BR107" s="450"/>
      <c r="BS107" s="450"/>
      <c r="BT107" s="450"/>
      <c r="BU107" s="451"/>
      <c r="BV107" s="449"/>
      <c r="BW107" s="450"/>
      <c r="BX107" s="450"/>
      <c r="BY107" s="450"/>
      <c r="BZ107" s="451"/>
      <c r="CA107" s="449"/>
      <c r="CB107" s="450"/>
      <c r="CC107" s="450"/>
      <c r="CD107" s="450"/>
      <c r="CE107" s="451"/>
      <c r="CF107" s="519"/>
      <c r="CG107" s="520"/>
      <c r="CH107" s="520"/>
      <c r="CI107" s="520"/>
      <c r="CJ107" s="520"/>
      <c r="CK107" s="521"/>
      <c r="CL107" s="519"/>
      <c r="CM107" s="520"/>
      <c r="CN107" s="520"/>
      <c r="CO107" s="520"/>
      <c r="CP107" s="520"/>
      <c r="CQ107" s="521"/>
    </row>
    <row r="108" spans="1:95" ht="11.25" hidden="1" customHeight="1" x14ac:dyDescent="0.2">
      <c r="A108" s="466" t="s">
        <v>27</v>
      </c>
      <c r="B108" s="466"/>
      <c r="C108" s="466"/>
      <c r="D108" s="466"/>
      <c r="E108" s="466"/>
      <c r="F108" s="466"/>
      <c r="G108" s="466"/>
      <c r="H108" s="427" t="s">
        <v>49</v>
      </c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9"/>
      <c r="T108" s="427" t="s">
        <v>50</v>
      </c>
      <c r="U108" s="428"/>
      <c r="V108" s="428"/>
      <c r="W108" s="428"/>
      <c r="X108" s="428"/>
      <c r="Y108" s="428"/>
      <c r="Z108" s="428"/>
      <c r="AA108" s="428"/>
      <c r="AB108" s="429"/>
      <c r="AC108" s="427" t="s">
        <v>51</v>
      </c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9"/>
      <c r="AS108" s="427" t="s">
        <v>52</v>
      </c>
      <c r="AT108" s="428"/>
      <c r="AU108" s="428"/>
      <c r="AV108" s="428"/>
      <c r="AW108" s="429"/>
      <c r="AX108" s="427" t="s">
        <v>53</v>
      </c>
      <c r="AY108" s="428"/>
      <c r="AZ108" s="428"/>
      <c r="BA108" s="429"/>
      <c r="BB108" s="466" t="s">
        <v>54</v>
      </c>
      <c r="BC108" s="466"/>
      <c r="BD108" s="466"/>
      <c r="BE108" s="466"/>
      <c r="BF108" s="466"/>
      <c r="BG108" s="466" t="s">
        <v>55</v>
      </c>
      <c r="BH108" s="466"/>
      <c r="BI108" s="466"/>
      <c r="BJ108" s="466"/>
      <c r="BK108" s="466"/>
      <c r="BL108" s="466" t="s">
        <v>56</v>
      </c>
      <c r="BM108" s="466"/>
      <c r="BN108" s="466"/>
      <c r="BO108" s="466"/>
      <c r="BP108" s="466"/>
      <c r="BQ108" s="466" t="s">
        <v>57</v>
      </c>
      <c r="BR108" s="466"/>
      <c r="BS108" s="466"/>
      <c r="BT108" s="466"/>
      <c r="BU108" s="466"/>
      <c r="BV108" s="466" t="s">
        <v>58</v>
      </c>
      <c r="BW108" s="466"/>
      <c r="BX108" s="466"/>
      <c r="BY108" s="466"/>
      <c r="BZ108" s="466"/>
      <c r="CA108" s="466" t="s">
        <v>79</v>
      </c>
      <c r="CB108" s="466"/>
      <c r="CC108" s="466"/>
      <c r="CD108" s="466"/>
      <c r="CE108" s="466"/>
      <c r="CF108" s="466" t="s">
        <v>80</v>
      </c>
      <c r="CG108" s="466"/>
      <c r="CH108" s="466"/>
      <c r="CI108" s="466"/>
      <c r="CJ108" s="466"/>
      <c r="CK108" s="466"/>
      <c r="CL108" s="466" t="s">
        <v>81</v>
      </c>
      <c r="CM108" s="466"/>
      <c r="CN108" s="466"/>
      <c r="CO108" s="466"/>
      <c r="CP108" s="466"/>
      <c r="CQ108" s="466"/>
    </row>
    <row r="109" spans="1:95" hidden="1" x14ac:dyDescent="0.2">
      <c r="A109" s="452" t="s">
        <v>27</v>
      </c>
      <c r="B109" s="453"/>
      <c r="C109" s="453"/>
      <c r="D109" s="453"/>
      <c r="E109" s="453"/>
      <c r="F109" s="453"/>
      <c r="G109" s="454"/>
      <c r="H109" s="467" t="s">
        <v>251</v>
      </c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9"/>
      <c r="T109" s="467" t="s">
        <v>230</v>
      </c>
      <c r="U109" s="468"/>
      <c r="V109" s="468"/>
      <c r="W109" s="468"/>
      <c r="X109" s="468"/>
      <c r="Y109" s="468"/>
      <c r="Z109" s="468"/>
      <c r="AA109" s="468"/>
      <c r="AB109" s="469"/>
      <c r="AC109" s="460" t="s">
        <v>82</v>
      </c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7"/>
      <c r="AS109" s="430" t="s">
        <v>83</v>
      </c>
      <c r="AT109" s="431"/>
      <c r="AU109" s="431"/>
      <c r="AV109" s="431"/>
      <c r="AW109" s="432"/>
      <c r="AX109" s="452" t="s">
        <v>84</v>
      </c>
      <c r="AY109" s="453"/>
      <c r="AZ109" s="453"/>
      <c r="BA109" s="454"/>
      <c r="BB109" s="459">
        <v>17</v>
      </c>
      <c r="BC109" s="459"/>
      <c r="BD109" s="459"/>
      <c r="BE109" s="459"/>
      <c r="BF109" s="459"/>
      <c r="BG109" s="459">
        <v>17</v>
      </c>
      <c r="BH109" s="459"/>
      <c r="BI109" s="459"/>
      <c r="BJ109" s="459"/>
      <c r="BK109" s="459"/>
      <c r="BL109" s="459">
        <v>17</v>
      </c>
      <c r="BM109" s="459"/>
      <c r="BN109" s="459"/>
      <c r="BO109" s="459"/>
      <c r="BP109" s="459"/>
      <c r="BQ109" s="530"/>
      <c r="BR109" s="530"/>
      <c r="BS109" s="530"/>
      <c r="BT109" s="530"/>
      <c r="BU109" s="530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67"/>
      <c r="CG109" s="68"/>
      <c r="CH109" s="68"/>
      <c r="CI109" s="68"/>
      <c r="CJ109" s="68"/>
      <c r="CK109" s="69"/>
      <c r="CL109" s="67"/>
      <c r="CM109" s="68"/>
      <c r="CN109" s="68"/>
      <c r="CO109" s="68"/>
      <c r="CP109" s="68"/>
      <c r="CQ109" s="69"/>
    </row>
    <row r="110" spans="1:95" s="73" customFormat="1" ht="21.75" hidden="1" customHeight="1" x14ac:dyDescent="0.2">
      <c r="A110" s="455"/>
      <c r="B110" s="456"/>
      <c r="C110" s="456"/>
      <c r="D110" s="456"/>
      <c r="E110" s="456"/>
      <c r="F110" s="456"/>
      <c r="G110" s="457"/>
      <c r="H110" s="470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2"/>
      <c r="T110" s="470"/>
      <c r="U110" s="471"/>
      <c r="V110" s="471"/>
      <c r="W110" s="471"/>
      <c r="X110" s="471"/>
      <c r="Y110" s="471"/>
      <c r="Z110" s="471"/>
      <c r="AA110" s="471"/>
      <c r="AB110" s="472"/>
      <c r="AC110" s="488"/>
      <c r="AD110" s="489"/>
      <c r="AE110" s="489"/>
      <c r="AF110" s="489"/>
      <c r="AG110" s="489"/>
      <c r="AH110" s="489"/>
      <c r="AI110" s="489"/>
      <c r="AJ110" s="489"/>
      <c r="AK110" s="489"/>
      <c r="AL110" s="489"/>
      <c r="AM110" s="489"/>
      <c r="AN110" s="489"/>
      <c r="AO110" s="489"/>
      <c r="AP110" s="489"/>
      <c r="AQ110" s="489"/>
      <c r="AR110" s="490"/>
      <c r="AS110" s="449"/>
      <c r="AT110" s="450"/>
      <c r="AU110" s="450"/>
      <c r="AV110" s="450"/>
      <c r="AW110" s="451"/>
      <c r="AX110" s="455"/>
      <c r="AY110" s="456"/>
      <c r="AZ110" s="456"/>
      <c r="BA110" s="457"/>
      <c r="BB110" s="531">
        <v>20</v>
      </c>
      <c r="BC110" s="531"/>
      <c r="BD110" s="531"/>
      <c r="BE110" s="531"/>
      <c r="BF110" s="531"/>
      <c r="BG110" s="459">
        <v>20</v>
      </c>
      <c r="BH110" s="459"/>
      <c r="BI110" s="459"/>
      <c r="BJ110" s="459"/>
      <c r="BK110" s="459"/>
      <c r="BL110" s="459">
        <v>20</v>
      </c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70"/>
      <c r="CG110" s="71"/>
      <c r="CH110" s="71"/>
      <c r="CI110" s="71"/>
      <c r="CJ110" s="71"/>
      <c r="CK110" s="72"/>
      <c r="CL110" s="70"/>
      <c r="CM110" s="71"/>
      <c r="CN110" s="71"/>
      <c r="CO110" s="71"/>
      <c r="CP110" s="71"/>
      <c r="CQ110" s="72"/>
    </row>
    <row r="111" spans="1:95" hidden="1" x14ac:dyDescent="0.2">
      <c r="A111" s="523"/>
      <c r="B111" s="523"/>
      <c r="C111" s="523"/>
      <c r="D111" s="523"/>
      <c r="E111" s="523"/>
      <c r="F111" s="523"/>
      <c r="G111" s="523"/>
      <c r="H111" s="524"/>
      <c r="I111" s="525"/>
      <c r="J111" s="525"/>
      <c r="K111" s="525"/>
      <c r="L111" s="525"/>
      <c r="M111" s="525"/>
      <c r="N111" s="525"/>
      <c r="O111" s="525"/>
      <c r="P111" s="525"/>
      <c r="Q111" s="525"/>
      <c r="R111" s="525"/>
      <c r="S111" s="526"/>
      <c r="T111" s="524"/>
      <c r="U111" s="525"/>
      <c r="V111" s="525"/>
      <c r="W111" s="525"/>
      <c r="X111" s="525"/>
      <c r="Y111" s="525"/>
      <c r="Z111" s="525"/>
      <c r="AA111" s="525"/>
      <c r="AB111" s="526"/>
      <c r="AC111" s="524"/>
      <c r="AD111" s="525"/>
      <c r="AE111" s="525"/>
      <c r="AF111" s="525"/>
      <c r="AG111" s="525"/>
      <c r="AH111" s="525"/>
      <c r="AI111" s="525"/>
      <c r="AJ111" s="525"/>
      <c r="AK111" s="525"/>
      <c r="AL111" s="525"/>
      <c r="AM111" s="525"/>
      <c r="AN111" s="525"/>
      <c r="AO111" s="525"/>
      <c r="AP111" s="525"/>
      <c r="AQ111" s="525"/>
      <c r="AR111" s="526"/>
      <c r="AS111" s="427"/>
      <c r="AT111" s="428"/>
      <c r="AU111" s="428"/>
      <c r="AV111" s="428"/>
      <c r="AW111" s="429"/>
      <c r="AX111" s="533"/>
      <c r="AY111" s="534"/>
      <c r="AZ111" s="534"/>
      <c r="BA111" s="535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59"/>
      <c r="CQ111" s="459"/>
    </row>
    <row r="112" spans="1:95" hidden="1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8"/>
      <c r="BL112" s="378"/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8"/>
      <c r="CC112" s="378"/>
      <c r="CD112" s="378"/>
      <c r="CE112" s="378"/>
    </row>
    <row r="113" spans="1:95" hidden="1" x14ac:dyDescent="0.2">
      <c r="A113" s="378" t="s">
        <v>256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378"/>
      <c r="BC113" s="378"/>
      <c r="BD113" s="378"/>
      <c r="BE113" s="378"/>
      <c r="BF113" s="378"/>
      <c r="BG113" s="378"/>
      <c r="BH113" s="378"/>
      <c r="BI113" s="378"/>
      <c r="BJ113" s="378"/>
      <c r="BK113" s="378"/>
      <c r="BL113" s="378"/>
      <c r="BM113" s="378"/>
      <c r="BN113" s="378"/>
      <c r="BO113" s="378"/>
      <c r="BP113" s="378"/>
      <c r="BQ113" s="378"/>
      <c r="BR113" s="378"/>
      <c r="BS113" s="378"/>
      <c r="BT113" s="378"/>
      <c r="BU113" s="378"/>
      <c r="BV113" s="378"/>
      <c r="BW113" s="378"/>
      <c r="BX113" s="378"/>
      <c r="BY113" s="378"/>
      <c r="BZ113" s="378"/>
      <c r="CA113" s="378"/>
      <c r="CB113" s="378"/>
      <c r="CC113" s="378"/>
      <c r="CD113" s="378"/>
      <c r="CE113" s="378"/>
    </row>
    <row r="114" spans="1:95" hidden="1" x14ac:dyDescent="0.2">
      <c r="A114" s="532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2"/>
      <c r="AS114" s="532"/>
      <c r="AT114" s="532"/>
      <c r="AU114" s="532"/>
      <c r="AV114" s="532"/>
      <c r="AW114" s="532"/>
      <c r="AX114" s="532"/>
      <c r="AY114" s="532"/>
      <c r="AZ114" s="532"/>
      <c r="BA114" s="532"/>
      <c r="BB114" s="532"/>
      <c r="BC114" s="532"/>
      <c r="BD114" s="532"/>
      <c r="BE114" s="532"/>
      <c r="BF114" s="532"/>
      <c r="BG114" s="532"/>
      <c r="BH114" s="532"/>
      <c r="BI114" s="532"/>
      <c r="BJ114" s="532"/>
      <c r="BK114" s="532"/>
      <c r="BL114" s="532"/>
      <c r="BM114" s="532"/>
      <c r="BN114" s="532"/>
      <c r="BO114" s="532"/>
      <c r="BP114" s="532"/>
      <c r="BQ114" s="532"/>
      <c r="BR114" s="532"/>
      <c r="BS114" s="532"/>
      <c r="BT114" s="532"/>
      <c r="BU114" s="532"/>
      <c r="BV114" s="532"/>
      <c r="BW114" s="532"/>
      <c r="BX114" s="532"/>
      <c r="BY114" s="532"/>
      <c r="BZ114" s="532"/>
      <c r="CA114" s="532"/>
      <c r="CB114" s="532"/>
      <c r="CC114" s="532"/>
      <c r="CD114" s="532"/>
      <c r="CE114" s="532"/>
    </row>
    <row r="115" spans="1:95" ht="15" hidden="1" customHeight="1" x14ac:dyDescent="0.2">
      <c r="A115" s="483" t="s">
        <v>86</v>
      </c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  <c r="AA115" s="484"/>
      <c r="AB115" s="484"/>
      <c r="AC115" s="484"/>
      <c r="AD115" s="484"/>
      <c r="AE115" s="484"/>
      <c r="AF115" s="484"/>
      <c r="AG115" s="484"/>
      <c r="AH115" s="484"/>
      <c r="AI115" s="484"/>
      <c r="AJ115" s="484"/>
      <c r="AK115" s="484"/>
      <c r="AL115" s="484"/>
      <c r="AM115" s="484"/>
      <c r="AN115" s="484"/>
      <c r="AO115" s="484"/>
      <c r="AP115" s="484"/>
      <c r="AQ115" s="484"/>
      <c r="AR115" s="484"/>
      <c r="AS115" s="484"/>
      <c r="AT115" s="484"/>
      <c r="AU115" s="484"/>
      <c r="AV115" s="484"/>
      <c r="AW115" s="484"/>
      <c r="AX115" s="484"/>
      <c r="AY115" s="484"/>
      <c r="AZ115" s="484"/>
      <c r="BA115" s="484"/>
      <c r="BB115" s="484"/>
      <c r="BC115" s="484"/>
      <c r="BD115" s="484"/>
      <c r="BE115" s="484"/>
      <c r="BF115" s="484"/>
      <c r="BG115" s="484"/>
      <c r="BH115" s="484"/>
      <c r="BI115" s="484"/>
      <c r="BJ115" s="484"/>
      <c r="BK115" s="484"/>
      <c r="BL115" s="484"/>
      <c r="BM115" s="484"/>
      <c r="BN115" s="484"/>
      <c r="BO115" s="484"/>
      <c r="BP115" s="484"/>
      <c r="BQ115" s="484"/>
      <c r="BR115" s="484"/>
      <c r="BS115" s="484"/>
      <c r="BT115" s="484"/>
      <c r="BU115" s="484"/>
      <c r="BV115" s="484"/>
      <c r="BW115" s="484"/>
      <c r="BX115" s="484"/>
      <c r="BY115" s="484"/>
      <c r="BZ115" s="484"/>
      <c r="CA115" s="484"/>
      <c r="CB115" s="484"/>
      <c r="CC115" s="484"/>
      <c r="CD115" s="484"/>
      <c r="CE115" s="484"/>
      <c r="CF115" s="484"/>
      <c r="CG115" s="484"/>
      <c r="CH115" s="484"/>
      <c r="CI115" s="484"/>
      <c r="CJ115" s="484"/>
      <c r="CK115" s="484"/>
      <c r="CL115" s="484"/>
      <c r="CM115" s="484"/>
      <c r="CN115" s="484"/>
      <c r="CO115" s="484"/>
      <c r="CP115" s="484"/>
      <c r="CQ115" s="485"/>
    </row>
    <row r="116" spans="1:95" ht="15" hidden="1" customHeight="1" x14ac:dyDescent="0.2">
      <c r="A116" s="491" t="s">
        <v>87</v>
      </c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 t="s">
        <v>88</v>
      </c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1"/>
      <c r="Z116" s="491" t="s">
        <v>89</v>
      </c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 t="s">
        <v>90</v>
      </c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491"/>
      <c r="AW116" s="491"/>
      <c r="AX116" s="492" t="s">
        <v>47</v>
      </c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</row>
    <row r="117" spans="1:95" ht="14.25" hidden="1" customHeight="1" x14ac:dyDescent="0.2">
      <c r="A117" s="492" t="s">
        <v>27</v>
      </c>
      <c r="B117" s="492"/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 t="s">
        <v>49</v>
      </c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 t="s">
        <v>50</v>
      </c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 t="s">
        <v>51</v>
      </c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492"/>
      <c r="AW117" s="492"/>
      <c r="AX117" s="492" t="s">
        <v>52</v>
      </c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</row>
    <row r="118" spans="1:95" ht="18" hidden="1" customHeight="1" x14ac:dyDescent="0.2">
      <c r="A118" s="466" t="s">
        <v>91</v>
      </c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 t="s">
        <v>92</v>
      </c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 t="s">
        <v>93</v>
      </c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 t="s">
        <v>94</v>
      </c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95" t="s">
        <v>95</v>
      </c>
      <c r="AY118" s="495"/>
      <c r="AZ118" s="495"/>
      <c r="BA118" s="495"/>
      <c r="BB118" s="495"/>
      <c r="BC118" s="495"/>
      <c r="BD118" s="495"/>
      <c r="BE118" s="495"/>
      <c r="BF118" s="495"/>
      <c r="BG118" s="495"/>
      <c r="BH118" s="495"/>
      <c r="BI118" s="495"/>
      <c r="BJ118" s="495"/>
      <c r="BK118" s="495"/>
      <c r="BL118" s="495"/>
      <c r="BM118" s="495"/>
      <c r="BN118" s="495"/>
      <c r="BO118" s="495"/>
      <c r="BP118" s="495"/>
      <c r="BQ118" s="495"/>
      <c r="BR118" s="495"/>
      <c r="BS118" s="495"/>
      <c r="BT118" s="495"/>
      <c r="BU118" s="495"/>
      <c r="BV118" s="495"/>
      <c r="BW118" s="495"/>
      <c r="BX118" s="495"/>
      <c r="BY118" s="495"/>
      <c r="BZ118" s="495"/>
      <c r="CA118" s="495"/>
      <c r="CB118" s="495"/>
      <c r="CC118" s="495"/>
      <c r="CD118" s="495"/>
      <c r="CE118" s="495"/>
      <c r="CF118" s="495"/>
      <c r="CG118" s="495"/>
      <c r="CH118" s="495"/>
      <c r="CI118" s="495"/>
      <c r="CJ118" s="495"/>
      <c r="CK118" s="495"/>
      <c r="CL118" s="495"/>
      <c r="CM118" s="495"/>
      <c r="CN118" s="495"/>
      <c r="CO118" s="495"/>
      <c r="CP118" s="495"/>
      <c r="CQ118" s="495"/>
    </row>
    <row r="119" spans="1:95" ht="40.5" hidden="1" customHeight="1" x14ac:dyDescent="0.2">
      <c r="A119" s="466" t="s">
        <v>96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 t="s">
        <v>97</v>
      </c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 t="s">
        <v>98</v>
      </c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 t="s">
        <v>99</v>
      </c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95" t="s">
        <v>100</v>
      </c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S119" s="495"/>
      <c r="BT119" s="495"/>
      <c r="BU119" s="495"/>
      <c r="BV119" s="495"/>
      <c r="BW119" s="495"/>
      <c r="BX119" s="495"/>
      <c r="BY119" s="495"/>
      <c r="BZ119" s="495"/>
      <c r="CA119" s="495"/>
      <c r="CB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Q119" s="495"/>
    </row>
    <row r="120" spans="1:95" ht="40.5" hidden="1" customHeight="1" x14ac:dyDescent="0.2">
      <c r="A120" s="466" t="s">
        <v>96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 t="s">
        <v>97</v>
      </c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 t="s">
        <v>98</v>
      </c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 t="s">
        <v>101</v>
      </c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95" t="s">
        <v>102</v>
      </c>
      <c r="AY120" s="495"/>
      <c r="AZ120" s="495"/>
      <c r="BA120" s="495"/>
      <c r="BB120" s="495"/>
      <c r="BC120" s="495"/>
      <c r="BD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495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Q120" s="495"/>
    </row>
    <row r="121" spans="1:95" ht="42" hidden="1" customHeight="1" x14ac:dyDescent="0.2">
      <c r="A121" s="426" t="s">
        <v>96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 t="s">
        <v>97</v>
      </c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 t="s">
        <v>257</v>
      </c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 t="s">
        <v>258</v>
      </c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536" t="s">
        <v>259</v>
      </c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6"/>
      <c r="BM121" s="536"/>
      <c r="BN121" s="536"/>
      <c r="BO121" s="536"/>
      <c r="BP121" s="536"/>
      <c r="BQ121" s="536"/>
      <c r="BR121" s="536"/>
      <c r="BS121" s="536"/>
      <c r="BT121" s="536"/>
      <c r="BU121" s="536"/>
      <c r="BV121" s="536"/>
      <c r="BW121" s="536"/>
      <c r="BX121" s="536"/>
      <c r="BY121" s="536"/>
      <c r="BZ121" s="536"/>
      <c r="CA121" s="536"/>
      <c r="CB121" s="536"/>
      <c r="CC121" s="536"/>
      <c r="CD121" s="536"/>
      <c r="CE121" s="536"/>
      <c r="CF121" s="536"/>
      <c r="CG121" s="536"/>
      <c r="CH121" s="536"/>
      <c r="CI121" s="536"/>
      <c r="CJ121" s="536"/>
      <c r="CK121" s="536"/>
      <c r="CL121" s="536"/>
      <c r="CM121" s="536"/>
      <c r="CN121" s="536"/>
      <c r="CO121" s="536"/>
      <c r="CP121" s="536"/>
      <c r="CQ121" s="536"/>
    </row>
    <row r="122" spans="1:95" hidden="1" x14ac:dyDescent="0.2">
      <c r="A122" s="473"/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3"/>
      <c r="AG122" s="473"/>
      <c r="AH122" s="473"/>
      <c r="AI122" s="473"/>
      <c r="AJ122" s="473"/>
      <c r="AK122" s="473"/>
      <c r="AL122" s="473"/>
      <c r="AM122" s="473"/>
      <c r="AN122" s="473"/>
      <c r="AO122" s="473"/>
      <c r="AP122" s="473"/>
      <c r="AQ122" s="473"/>
      <c r="AR122" s="473"/>
      <c r="AS122" s="473"/>
      <c r="AT122" s="473"/>
      <c r="AU122" s="473"/>
      <c r="AV122" s="473"/>
      <c r="AW122" s="47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  <c r="BJ122" s="493"/>
      <c r="BK122" s="493"/>
      <c r="BL122" s="493"/>
      <c r="BM122" s="493"/>
      <c r="BN122" s="493"/>
      <c r="BO122" s="493"/>
      <c r="BP122" s="493"/>
      <c r="BQ122" s="493"/>
      <c r="BR122" s="493"/>
      <c r="BS122" s="493"/>
      <c r="BT122" s="493"/>
      <c r="BU122" s="493"/>
      <c r="BV122" s="493"/>
      <c r="BW122" s="493"/>
      <c r="BX122" s="493"/>
      <c r="BY122" s="493"/>
      <c r="BZ122" s="493"/>
      <c r="CA122" s="493"/>
      <c r="CB122" s="493"/>
      <c r="CC122" s="493"/>
      <c r="CD122" s="493"/>
      <c r="CE122" s="493"/>
    </row>
    <row r="123" spans="1:95" ht="17.25" hidden="1" customHeight="1" x14ac:dyDescent="0.2">
      <c r="A123" s="378" t="s">
        <v>260</v>
      </c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8"/>
      <c r="CD123" s="378"/>
      <c r="CE123" s="378"/>
    </row>
    <row r="124" spans="1:95" hidden="1" x14ac:dyDescent="0.2">
      <c r="A124" s="537" t="s">
        <v>261</v>
      </c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37"/>
      <c r="BC124" s="537"/>
      <c r="BD124" s="537"/>
      <c r="BE124" s="537"/>
      <c r="BF124" s="537"/>
      <c r="BG124" s="537"/>
      <c r="BH124" s="537"/>
      <c r="BI124" s="537"/>
      <c r="BJ124" s="537"/>
      <c r="BK124" s="537"/>
      <c r="BL124" s="537"/>
      <c r="BM124" s="537"/>
      <c r="BN124" s="537"/>
      <c r="BO124" s="537"/>
      <c r="BP124" s="537"/>
      <c r="BQ124" s="537"/>
      <c r="BR124" s="537"/>
      <c r="BS124" s="537"/>
      <c r="BT124" s="537"/>
      <c r="BU124" s="537"/>
      <c r="BV124" s="537"/>
      <c r="BW124" s="537"/>
      <c r="BX124" s="537"/>
      <c r="BY124" s="537"/>
      <c r="BZ124" s="537"/>
      <c r="CA124" s="537"/>
      <c r="CB124" s="537"/>
      <c r="CC124" s="537"/>
      <c r="CD124" s="537"/>
      <c r="CE124" s="537"/>
      <c r="CF124" s="537"/>
      <c r="CG124" s="537"/>
      <c r="CH124" s="537"/>
      <c r="CI124" s="537"/>
      <c r="CJ124" s="537"/>
      <c r="CK124" s="537"/>
      <c r="CL124" s="537"/>
      <c r="CM124" s="537"/>
      <c r="CN124" s="537"/>
      <c r="CO124" s="537"/>
      <c r="CP124" s="537"/>
      <c r="CQ124" s="537"/>
    </row>
    <row r="125" spans="1:95" ht="92.25" hidden="1" customHeight="1" x14ac:dyDescent="0.2">
      <c r="A125" s="494" t="s">
        <v>108</v>
      </c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/>
      <c r="U125" s="494"/>
      <c r="V125" s="494"/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94"/>
      <c r="AY125" s="494"/>
      <c r="AZ125" s="494"/>
      <c r="BA125" s="494"/>
      <c r="BB125" s="494"/>
      <c r="BC125" s="494"/>
      <c r="BD125" s="494"/>
      <c r="BE125" s="494"/>
      <c r="BF125" s="494"/>
      <c r="BG125" s="494"/>
      <c r="BH125" s="494"/>
      <c r="BI125" s="494"/>
      <c r="BJ125" s="494"/>
      <c r="BK125" s="494"/>
      <c r="BL125" s="494"/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4"/>
      <c r="BY125" s="494"/>
      <c r="BZ125" s="494"/>
      <c r="CA125" s="494"/>
      <c r="CB125" s="494"/>
      <c r="CC125" s="494"/>
      <c r="CD125" s="494"/>
      <c r="CE125" s="494"/>
      <c r="CF125" s="494"/>
      <c r="CG125" s="494"/>
      <c r="CH125" s="494"/>
      <c r="CI125" s="494"/>
      <c r="CJ125" s="494"/>
      <c r="CK125" s="494"/>
      <c r="CL125" s="494"/>
      <c r="CM125" s="494"/>
      <c r="CN125" s="494"/>
      <c r="CO125" s="494"/>
      <c r="CP125" s="494"/>
      <c r="CQ125" s="494"/>
    </row>
    <row r="126" spans="1:95" hidden="1" x14ac:dyDescent="0.2">
      <c r="A126" s="381" t="s">
        <v>109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1"/>
      <c r="BV126" s="381"/>
      <c r="BW126" s="381"/>
      <c r="BX126" s="381"/>
      <c r="BY126" s="381"/>
      <c r="BZ126" s="381"/>
      <c r="CA126" s="381"/>
      <c r="CB126" s="381"/>
      <c r="CC126" s="381"/>
      <c r="CD126" s="381"/>
      <c r="CE126" s="381"/>
    </row>
    <row r="127" spans="1:95" ht="9" hidden="1" customHeight="1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  <c r="BA127" s="378"/>
      <c r="BB127" s="378"/>
      <c r="BC127" s="378"/>
      <c r="BD127" s="378"/>
      <c r="BE127" s="378"/>
      <c r="BF127" s="378"/>
      <c r="BG127" s="378"/>
      <c r="BH127" s="378"/>
      <c r="BI127" s="378"/>
      <c r="BJ127" s="378"/>
      <c r="BK127" s="378"/>
      <c r="BL127" s="378"/>
      <c r="BM127" s="378"/>
      <c r="BN127" s="378"/>
      <c r="BO127" s="378"/>
      <c r="BP127" s="378"/>
      <c r="BQ127" s="378"/>
      <c r="BR127" s="378"/>
      <c r="BS127" s="378"/>
      <c r="BT127" s="378"/>
      <c r="BU127" s="378"/>
      <c r="BV127" s="378"/>
      <c r="BW127" s="378"/>
      <c r="BX127" s="378"/>
      <c r="BY127" s="378"/>
      <c r="BZ127" s="378"/>
      <c r="CA127" s="378"/>
      <c r="CB127" s="378"/>
      <c r="CC127" s="378"/>
      <c r="CD127" s="378"/>
      <c r="CE127" s="378"/>
    </row>
    <row r="128" spans="1:95" ht="15" hidden="1" customHeight="1" x14ac:dyDescent="0.2">
      <c r="A128" s="378" t="s">
        <v>262</v>
      </c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  <c r="BA128" s="378"/>
      <c r="BB128" s="378"/>
      <c r="BC128" s="378"/>
      <c r="BD128" s="378"/>
      <c r="BE128" s="378"/>
      <c r="BF128" s="378"/>
      <c r="BG128" s="378"/>
      <c r="BH128" s="378"/>
      <c r="BI128" s="378"/>
      <c r="BJ128" s="378"/>
      <c r="BK128" s="378"/>
      <c r="BL128" s="378"/>
      <c r="BM128" s="378"/>
      <c r="BN128" s="378"/>
      <c r="BO128" s="378"/>
      <c r="BP128" s="378"/>
      <c r="BQ128" s="378"/>
      <c r="BR128" s="378"/>
      <c r="BS128" s="378"/>
      <c r="BT128" s="378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</row>
    <row r="129" spans="1:95" hidden="1" x14ac:dyDescent="0.2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493"/>
      <c r="BN129" s="493"/>
      <c r="BO129" s="493"/>
      <c r="BP129" s="493"/>
      <c r="BQ129" s="493"/>
      <c r="BR129" s="493"/>
      <c r="BS129" s="493"/>
      <c r="BT129" s="493"/>
      <c r="BU129" s="493"/>
      <c r="BV129" s="493"/>
      <c r="BW129" s="493"/>
      <c r="BX129" s="493"/>
      <c r="BY129" s="493"/>
      <c r="BZ129" s="493"/>
      <c r="CA129" s="493"/>
      <c r="CB129" s="493"/>
      <c r="CC129" s="493"/>
      <c r="CD129" s="493"/>
      <c r="CE129" s="493"/>
    </row>
    <row r="130" spans="1:95" ht="21.75" hidden="1" customHeight="1" x14ac:dyDescent="0.2">
      <c r="A130" s="492" t="s">
        <v>111</v>
      </c>
      <c r="B130" s="492"/>
      <c r="C130" s="492"/>
      <c r="D130" s="492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83" t="s">
        <v>112</v>
      </c>
      <c r="Z130" s="484"/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4"/>
      <c r="AL130" s="484"/>
      <c r="AM130" s="484"/>
      <c r="AN130" s="484"/>
      <c r="AO130" s="484"/>
      <c r="AP130" s="484"/>
      <c r="AQ130" s="484"/>
      <c r="AR130" s="484"/>
      <c r="AS130" s="484"/>
      <c r="AT130" s="484"/>
      <c r="AU130" s="484"/>
      <c r="AV130" s="484"/>
      <c r="AW130" s="484"/>
      <c r="AX130" s="484"/>
      <c r="AY130" s="484"/>
      <c r="AZ130" s="484"/>
      <c r="BA130" s="484"/>
      <c r="BB130" s="484"/>
      <c r="BC130" s="484"/>
      <c r="BD130" s="484"/>
      <c r="BE130" s="484"/>
      <c r="BF130" s="484"/>
      <c r="BG130" s="484"/>
      <c r="BH130" s="484"/>
      <c r="BI130" s="484"/>
      <c r="BJ130" s="484"/>
      <c r="BK130" s="484"/>
      <c r="BL130" s="485"/>
      <c r="BM130" s="492" t="s">
        <v>113</v>
      </c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</row>
    <row r="131" spans="1:95" ht="19.5" hidden="1" customHeight="1" x14ac:dyDescent="0.2">
      <c r="A131" s="492" t="s">
        <v>27</v>
      </c>
      <c r="B131" s="492"/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83" t="s">
        <v>49</v>
      </c>
      <c r="Z131" s="484"/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4"/>
      <c r="AL131" s="484"/>
      <c r="AM131" s="484"/>
      <c r="AN131" s="484"/>
      <c r="AO131" s="484"/>
      <c r="AP131" s="484"/>
      <c r="AQ131" s="484"/>
      <c r="AR131" s="484"/>
      <c r="AS131" s="484"/>
      <c r="AT131" s="484"/>
      <c r="AU131" s="484"/>
      <c r="AV131" s="484"/>
      <c r="AW131" s="484"/>
      <c r="AX131" s="484"/>
      <c r="AY131" s="484"/>
      <c r="AZ131" s="484"/>
      <c r="BA131" s="484"/>
      <c r="BB131" s="484"/>
      <c r="BC131" s="484"/>
      <c r="BD131" s="484"/>
      <c r="BE131" s="484"/>
      <c r="BF131" s="484"/>
      <c r="BG131" s="484"/>
      <c r="BH131" s="484"/>
      <c r="BI131" s="484"/>
      <c r="BJ131" s="484"/>
      <c r="BK131" s="484"/>
      <c r="BL131" s="485"/>
      <c r="BM131" s="492" t="s">
        <v>50</v>
      </c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</row>
    <row r="132" spans="1:95" ht="62.25" hidden="1" customHeight="1" x14ac:dyDescent="0.2">
      <c r="A132" s="495" t="s">
        <v>114</v>
      </c>
      <c r="B132" s="495"/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538" t="s">
        <v>115</v>
      </c>
      <c r="Z132" s="538"/>
      <c r="AA132" s="538"/>
      <c r="AB132" s="538"/>
      <c r="AC132" s="538"/>
      <c r="AD132" s="538"/>
      <c r="AE132" s="538"/>
      <c r="AF132" s="538"/>
      <c r="AG132" s="538"/>
      <c r="AH132" s="538"/>
      <c r="AI132" s="538"/>
      <c r="AJ132" s="538"/>
      <c r="AK132" s="538"/>
      <c r="AL132" s="538"/>
      <c r="AM132" s="538"/>
      <c r="AN132" s="538"/>
      <c r="AO132" s="538"/>
      <c r="AP132" s="538"/>
      <c r="AQ132" s="538"/>
      <c r="AR132" s="538"/>
      <c r="AS132" s="538"/>
      <c r="AT132" s="538"/>
      <c r="AU132" s="538"/>
      <c r="AV132" s="538"/>
      <c r="AW132" s="538"/>
      <c r="AX132" s="538"/>
      <c r="AY132" s="538"/>
      <c r="AZ132" s="538"/>
      <c r="BA132" s="538"/>
      <c r="BB132" s="538"/>
      <c r="BC132" s="538"/>
      <c r="BD132" s="538"/>
      <c r="BE132" s="538"/>
      <c r="BF132" s="538"/>
      <c r="BG132" s="538"/>
      <c r="BH132" s="538"/>
      <c r="BI132" s="538"/>
      <c r="BJ132" s="538"/>
      <c r="BK132" s="538"/>
      <c r="BL132" s="538"/>
      <c r="BM132" s="495" t="s">
        <v>116</v>
      </c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</row>
    <row r="133" spans="1:95" ht="75.75" hidden="1" customHeight="1" x14ac:dyDescent="0.2">
      <c r="A133" s="539" t="s">
        <v>117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540"/>
      <c r="Y133" s="541" t="s">
        <v>118</v>
      </c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2"/>
      <c r="AO133" s="542"/>
      <c r="AP133" s="542"/>
      <c r="AQ133" s="542"/>
      <c r="AR133" s="542"/>
      <c r="AS133" s="542"/>
      <c r="AT133" s="542"/>
      <c r="AU133" s="542"/>
      <c r="AV133" s="542"/>
      <c r="AW133" s="542"/>
      <c r="AX133" s="542"/>
      <c r="AY133" s="542"/>
      <c r="AZ133" s="542"/>
      <c r="BA133" s="542"/>
      <c r="BB133" s="542"/>
      <c r="BC133" s="542"/>
      <c r="BD133" s="542"/>
      <c r="BE133" s="542"/>
      <c r="BF133" s="542"/>
      <c r="BG133" s="542"/>
      <c r="BH133" s="542"/>
      <c r="BI133" s="542"/>
      <c r="BJ133" s="542"/>
      <c r="BK133" s="542"/>
      <c r="BL133" s="543"/>
      <c r="BM133" s="495" t="s">
        <v>119</v>
      </c>
      <c r="BN133" s="495"/>
      <c r="BO133" s="495"/>
      <c r="BP133" s="495"/>
      <c r="BQ133" s="495"/>
      <c r="BR133" s="495"/>
      <c r="BS133" s="495"/>
      <c r="BT133" s="495"/>
      <c r="BU133" s="495"/>
      <c r="BV133" s="495"/>
      <c r="BW133" s="495"/>
      <c r="BX133" s="495"/>
      <c r="BY133" s="495"/>
      <c r="BZ133" s="495"/>
      <c r="CA133" s="495"/>
      <c r="CB133" s="495"/>
      <c r="CC133" s="495"/>
      <c r="CD133" s="495"/>
      <c r="CE133" s="495"/>
      <c r="CF133" s="495"/>
      <c r="CG133" s="495"/>
      <c r="CH133" s="495"/>
      <c r="CI133" s="495"/>
      <c r="CJ133" s="495"/>
      <c r="CK133" s="495"/>
      <c r="CL133" s="495"/>
      <c r="CM133" s="495"/>
      <c r="CN133" s="495"/>
      <c r="CO133" s="495"/>
      <c r="CP133" s="495"/>
      <c r="CQ133" s="495"/>
    </row>
    <row r="134" spans="1:95" ht="27" hidden="1" customHeight="1" x14ac:dyDescent="0.2">
      <c r="A134" s="495" t="s">
        <v>120</v>
      </c>
      <c r="B134" s="495"/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538" t="s">
        <v>118</v>
      </c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  <c r="AM134" s="538"/>
      <c r="AN134" s="538"/>
      <c r="AO134" s="538"/>
      <c r="AP134" s="538"/>
      <c r="AQ134" s="538"/>
      <c r="AR134" s="538"/>
      <c r="AS134" s="538"/>
      <c r="AT134" s="538"/>
      <c r="AU134" s="538"/>
      <c r="AV134" s="538"/>
      <c r="AW134" s="538"/>
      <c r="AX134" s="538"/>
      <c r="AY134" s="538"/>
      <c r="AZ134" s="538"/>
      <c r="BA134" s="538"/>
      <c r="BB134" s="538"/>
      <c r="BC134" s="538"/>
      <c r="BD134" s="538"/>
      <c r="BE134" s="538"/>
      <c r="BF134" s="538"/>
      <c r="BG134" s="538"/>
      <c r="BH134" s="538"/>
      <c r="BI134" s="538"/>
      <c r="BJ134" s="538"/>
      <c r="BK134" s="538"/>
      <c r="BL134" s="538"/>
      <c r="BM134" s="495" t="s">
        <v>121</v>
      </c>
      <c r="BN134" s="495"/>
      <c r="BO134" s="495"/>
      <c r="BP134" s="495"/>
      <c r="BQ134" s="495"/>
      <c r="BR134" s="495"/>
      <c r="BS134" s="495"/>
      <c r="BT134" s="495"/>
      <c r="BU134" s="495"/>
      <c r="BV134" s="495"/>
      <c r="BW134" s="495"/>
      <c r="BX134" s="495"/>
      <c r="BY134" s="495"/>
      <c r="BZ134" s="495"/>
      <c r="CA134" s="495"/>
      <c r="CB134" s="495"/>
      <c r="CC134" s="495"/>
      <c r="CD134" s="495"/>
      <c r="CE134" s="495"/>
      <c r="CF134" s="495"/>
      <c r="CG134" s="495"/>
      <c r="CH134" s="495"/>
      <c r="CI134" s="495"/>
      <c r="CJ134" s="495"/>
      <c r="CK134" s="495"/>
      <c r="CL134" s="495"/>
      <c r="CM134" s="495"/>
      <c r="CN134" s="495"/>
      <c r="CO134" s="495"/>
      <c r="CP134" s="495"/>
      <c r="CQ134" s="495"/>
    </row>
    <row r="135" spans="1:95" ht="9.75" hidden="1" customHeigh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</row>
    <row r="136" spans="1:95" ht="15" hidden="1" customHeight="1" x14ac:dyDescent="0.2">
      <c r="A136" s="422" t="s">
        <v>26</v>
      </c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380" t="s">
        <v>50</v>
      </c>
      <c r="AQ136" s="380"/>
      <c r="AR136" s="380"/>
      <c r="AS136" s="380"/>
      <c r="AT136" s="380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/>
      <c r="BH136" s="378"/>
      <c r="BI136" s="378"/>
      <c r="BJ136" s="378"/>
      <c r="BK136" s="378"/>
      <c r="BL136" s="378"/>
      <c r="BM136" s="378"/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/>
    </row>
    <row r="137" spans="1:95" ht="12" hidden="1" customHeight="1" thickBot="1" x14ac:dyDescent="0.25">
      <c r="A137" s="422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422"/>
      <c r="AT137" s="422"/>
      <c r="AU137" s="422"/>
      <c r="AV137" s="422"/>
      <c r="AW137" s="422"/>
      <c r="AX137" s="422"/>
      <c r="AY137" s="422"/>
      <c r="AZ137" s="422"/>
      <c r="BA137" s="422"/>
      <c r="BB137" s="422"/>
      <c r="BC137" s="422"/>
      <c r="BD137" s="422"/>
      <c r="BE137" s="422"/>
      <c r="BF137" s="422"/>
      <c r="BG137" s="422"/>
      <c r="BH137" s="422"/>
      <c r="BI137" s="422"/>
      <c r="BJ137" s="422"/>
      <c r="BK137" s="422"/>
      <c r="BL137" s="422"/>
      <c r="BM137" s="422"/>
      <c r="BN137" s="422"/>
      <c r="BO137" s="422"/>
      <c r="BP137" s="422"/>
      <c r="BQ137" s="422"/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</row>
    <row r="138" spans="1:95" hidden="1" x14ac:dyDescent="0.2">
      <c r="A138" s="378" t="s">
        <v>237</v>
      </c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497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V138" s="504" t="s">
        <v>238</v>
      </c>
      <c r="BW138" s="504"/>
      <c r="BX138" s="504"/>
      <c r="BY138" s="504"/>
      <c r="BZ138" s="504"/>
      <c r="CA138" s="504"/>
      <c r="CB138" s="504"/>
      <c r="CC138" s="504"/>
      <c r="CD138" s="504"/>
      <c r="CE138" s="504"/>
      <c r="CF138" s="544"/>
      <c r="CG138" s="545"/>
      <c r="CH138" s="545"/>
      <c r="CI138" s="545"/>
      <c r="CJ138" s="545"/>
      <c r="CK138" s="545"/>
      <c r="CL138" s="545"/>
      <c r="CM138" s="545"/>
      <c r="CN138" s="545"/>
      <c r="CO138" s="545"/>
      <c r="CP138" s="545"/>
      <c r="CQ138" s="546"/>
    </row>
    <row r="139" spans="1:95" ht="75" hidden="1" customHeight="1" x14ac:dyDescent="0.2">
      <c r="A139" s="509" t="s">
        <v>263</v>
      </c>
      <c r="B139" s="510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V139" s="504"/>
      <c r="BW139" s="504"/>
      <c r="BX139" s="504"/>
      <c r="BY139" s="504"/>
      <c r="BZ139" s="504"/>
      <c r="CA139" s="504"/>
      <c r="CB139" s="504"/>
      <c r="CC139" s="504"/>
      <c r="CD139" s="504"/>
      <c r="CE139" s="504"/>
      <c r="CF139" s="547"/>
      <c r="CG139" s="548"/>
      <c r="CH139" s="548"/>
      <c r="CI139" s="548"/>
      <c r="CJ139" s="548"/>
      <c r="CK139" s="548"/>
      <c r="CL139" s="548"/>
      <c r="CM139" s="548"/>
      <c r="CN139" s="548"/>
      <c r="CO139" s="548"/>
      <c r="CP139" s="548"/>
      <c r="CQ139" s="549"/>
    </row>
    <row r="140" spans="1:95" ht="15.75" hidden="1" thickBot="1" x14ac:dyDescent="0.25">
      <c r="A140" s="378" t="s">
        <v>240</v>
      </c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V140" s="504"/>
      <c r="BW140" s="504"/>
      <c r="BX140" s="504"/>
      <c r="BY140" s="504"/>
      <c r="BZ140" s="504"/>
      <c r="CA140" s="504"/>
      <c r="CB140" s="504"/>
      <c r="CC140" s="504"/>
      <c r="CD140" s="504"/>
      <c r="CE140" s="504"/>
      <c r="CF140" s="550"/>
      <c r="CG140" s="551"/>
      <c r="CH140" s="551"/>
      <c r="CI140" s="551"/>
      <c r="CJ140" s="551"/>
      <c r="CK140" s="551"/>
      <c r="CL140" s="551"/>
      <c r="CM140" s="551"/>
      <c r="CN140" s="551"/>
      <c r="CO140" s="551"/>
      <c r="CP140" s="551"/>
      <c r="CQ140" s="552"/>
    </row>
    <row r="141" spans="1:95" ht="78" hidden="1" customHeight="1" x14ac:dyDescent="0.2">
      <c r="A141" s="509" t="s">
        <v>264</v>
      </c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09"/>
      <c r="U141" s="509"/>
      <c r="V141" s="509"/>
      <c r="W141" s="509"/>
      <c r="X141" s="509"/>
      <c r="Y141" s="509"/>
      <c r="Z141" s="509"/>
      <c r="AA141" s="509"/>
      <c r="AB141" s="509"/>
      <c r="AC141" s="509"/>
      <c r="AD141" s="509"/>
      <c r="AE141" s="509"/>
      <c r="AF141" s="509"/>
      <c r="AG141" s="509"/>
      <c r="AH141" s="509"/>
      <c r="AI141" s="509"/>
      <c r="AJ141" s="509"/>
      <c r="AK141" s="509"/>
      <c r="AL141" s="509"/>
      <c r="AM141" s="509"/>
      <c r="AN141" s="509"/>
      <c r="AO141" s="509"/>
      <c r="AP141" s="509"/>
      <c r="AQ141" s="509"/>
      <c r="AR141" s="509"/>
      <c r="AS141" s="509"/>
      <c r="AT141" s="509"/>
      <c r="AU141" s="509"/>
      <c r="AV141" s="509"/>
      <c r="AW141" s="509"/>
      <c r="AX141" s="509"/>
      <c r="AY141" s="509"/>
      <c r="AZ141" s="509"/>
      <c r="BA141" s="509"/>
      <c r="BB141" s="509"/>
      <c r="BC141" s="509"/>
      <c r="BD141" s="509"/>
      <c r="BE141" s="509"/>
      <c r="BF141" s="509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</row>
    <row r="142" spans="1:95" hidden="1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</row>
    <row r="143" spans="1:95" hidden="1" x14ac:dyDescent="0.2">
      <c r="A143" s="378" t="s">
        <v>265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</row>
    <row r="144" spans="1:95" ht="29.25" hidden="1" customHeight="1" x14ac:dyDescent="0.2">
      <c r="A144" s="378" t="s">
        <v>243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</row>
    <row r="145" spans="1:95" ht="8.25" hidden="1" customHeight="1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</row>
    <row r="146" spans="1:95" ht="80.25" hidden="1" customHeight="1" x14ac:dyDescent="0.2">
      <c r="A146" s="522" t="s">
        <v>244</v>
      </c>
      <c r="B146" s="522"/>
      <c r="C146" s="522"/>
      <c r="D146" s="522"/>
      <c r="E146" s="522"/>
      <c r="F146" s="522"/>
      <c r="G146" s="522"/>
      <c r="H146" s="466" t="s">
        <v>245</v>
      </c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30" t="s">
        <v>246</v>
      </c>
      <c r="U146" s="431"/>
      <c r="V146" s="431"/>
      <c r="W146" s="431"/>
      <c r="X146" s="431"/>
      <c r="Y146" s="431"/>
      <c r="Z146" s="431"/>
      <c r="AA146" s="431"/>
      <c r="AB146" s="431"/>
      <c r="AC146" s="431"/>
      <c r="AD146" s="431"/>
      <c r="AE146" s="432"/>
      <c r="AF146" s="427" t="s">
        <v>36</v>
      </c>
      <c r="AG146" s="428"/>
      <c r="AH146" s="428"/>
      <c r="AI146" s="428"/>
      <c r="AJ146" s="428"/>
      <c r="AK146" s="428"/>
      <c r="AL146" s="428"/>
      <c r="AM146" s="428"/>
      <c r="AN146" s="428"/>
      <c r="AO146" s="428"/>
      <c r="AP146" s="428"/>
      <c r="AQ146" s="428"/>
      <c r="AR146" s="428"/>
      <c r="AS146" s="428"/>
      <c r="AT146" s="428"/>
      <c r="AU146" s="428"/>
      <c r="AV146" s="428"/>
      <c r="AW146" s="428"/>
      <c r="AX146" s="428"/>
      <c r="AY146" s="428"/>
      <c r="AZ146" s="428"/>
      <c r="BA146" s="428"/>
      <c r="BB146" s="428"/>
      <c r="BC146" s="428"/>
      <c r="BD146" s="428"/>
      <c r="BE146" s="428"/>
      <c r="BF146" s="428"/>
      <c r="BG146" s="428"/>
      <c r="BH146" s="428"/>
      <c r="BI146" s="428"/>
      <c r="BJ146" s="428"/>
      <c r="BK146" s="428"/>
      <c r="BL146" s="428"/>
      <c r="BM146" s="429"/>
      <c r="BN146" s="427" t="s">
        <v>37</v>
      </c>
      <c r="BO146" s="428"/>
      <c r="BP146" s="428"/>
      <c r="BQ146" s="428"/>
      <c r="BR146" s="428"/>
      <c r="BS146" s="428"/>
      <c r="BT146" s="428"/>
      <c r="BU146" s="428"/>
      <c r="BV146" s="428"/>
      <c r="BW146" s="428"/>
      <c r="BX146" s="428"/>
      <c r="BY146" s="428"/>
      <c r="BZ146" s="428"/>
      <c r="CA146" s="428"/>
      <c r="CB146" s="428"/>
      <c r="CC146" s="428"/>
      <c r="CD146" s="428"/>
      <c r="CE146" s="429"/>
      <c r="CF146" s="511" t="s">
        <v>247</v>
      </c>
      <c r="CG146" s="512"/>
      <c r="CH146" s="512"/>
      <c r="CI146" s="512"/>
      <c r="CJ146" s="512"/>
      <c r="CK146" s="512"/>
      <c r="CL146" s="512"/>
      <c r="CM146" s="512"/>
      <c r="CN146" s="512"/>
      <c r="CO146" s="512"/>
      <c r="CP146" s="512"/>
      <c r="CQ146" s="512"/>
    </row>
    <row r="147" spans="1:95" ht="9.75" hidden="1" customHeight="1" x14ac:dyDescent="0.2">
      <c r="A147" s="522"/>
      <c r="B147" s="522"/>
      <c r="C147" s="522"/>
      <c r="D147" s="522"/>
      <c r="E147" s="522"/>
      <c r="F147" s="522"/>
      <c r="G147" s="522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46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8"/>
      <c r="AF147" s="430" t="s">
        <v>140</v>
      </c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2"/>
      <c r="AZ147" s="430" t="s">
        <v>40</v>
      </c>
      <c r="BA147" s="431"/>
      <c r="BB147" s="431"/>
      <c r="BC147" s="431"/>
      <c r="BD147" s="431"/>
      <c r="BE147" s="431"/>
      <c r="BF147" s="431"/>
      <c r="BG147" s="431"/>
      <c r="BH147" s="431"/>
      <c r="BI147" s="431"/>
      <c r="BJ147" s="431"/>
      <c r="BK147" s="431"/>
      <c r="BL147" s="431"/>
      <c r="BM147" s="432"/>
      <c r="BN147" s="435" t="s">
        <v>6</v>
      </c>
      <c r="BO147" s="436"/>
      <c r="BP147" s="437" t="s">
        <v>11</v>
      </c>
      <c r="BQ147" s="437"/>
      <c r="BR147" s="433" t="s">
        <v>41</v>
      </c>
      <c r="BS147" s="434"/>
      <c r="BT147" s="435" t="s">
        <v>6</v>
      </c>
      <c r="BU147" s="436"/>
      <c r="BV147" s="437" t="s">
        <v>13</v>
      </c>
      <c r="BW147" s="437"/>
      <c r="BX147" s="433" t="s">
        <v>41</v>
      </c>
      <c r="BY147" s="434"/>
      <c r="BZ147" s="435" t="s">
        <v>6</v>
      </c>
      <c r="CA147" s="436"/>
      <c r="CB147" s="437" t="s">
        <v>6</v>
      </c>
      <c r="CC147" s="437"/>
      <c r="CD147" s="433" t="s">
        <v>41</v>
      </c>
      <c r="CE147" s="434"/>
      <c r="CF147" s="513" t="s">
        <v>42</v>
      </c>
      <c r="CG147" s="514"/>
      <c r="CH147" s="514"/>
      <c r="CI147" s="514"/>
      <c r="CJ147" s="514"/>
      <c r="CK147" s="515"/>
      <c r="CL147" s="513" t="s">
        <v>43</v>
      </c>
      <c r="CM147" s="514"/>
      <c r="CN147" s="514"/>
      <c r="CO147" s="514"/>
      <c r="CP147" s="514"/>
      <c r="CQ147" s="515"/>
    </row>
    <row r="148" spans="1:95" ht="21" hidden="1" customHeight="1" x14ac:dyDescent="0.2">
      <c r="A148" s="522"/>
      <c r="B148" s="522"/>
      <c r="C148" s="522"/>
      <c r="D148" s="522"/>
      <c r="E148" s="522"/>
      <c r="F148" s="522"/>
      <c r="G148" s="522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46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8"/>
      <c r="AF148" s="446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8"/>
      <c r="AZ148" s="449"/>
      <c r="BA148" s="450"/>
      <c r="BB148" s="450"/>
      <c r="BC148" s="450"/>
      <c r="BD148" s="450"/>
      <c r="BE148" s="450"/>
      <c r="BF148" s="450"/>
      <c r="BG148" s="450"/>
      <c r="BH148" s="450"/>
      <c r="BI148" s="450"/>
      <c r="BJ148" s="450"/>
      <c r="BK148" s="450"/>
      <c r="BL148" s="450"/>
      <c r="BM148" s="451"/>
      <c r="BN148" s="446" t="s">
        <v>44</v>
      </c>
      <c r="BO148" s="447"/>
      <c r="BP148" s="447"/>
      <c r="BQ148" s="447"/>
      <c r="BR148" s="447"/>
      <c r="BS148" s="448"/>
      <c r="BT148" s="446" t="s">
        <v>45</v>
      </c>
      <c r="BU148" s="447"/>
      <c r="BV148" s="447"/>
      <c r="BW148" s="447"/>
      <c r="BX148" s="447"/>
      <c r="BY148" s="448"/>
      <c r="BZ148" s="446" t="s">
        <v>46</v>
      </c>
      <c r="CA148" s="447"/>
      <c r="CB148" s="447"/>
      <c r="CC148" s="447"/>
      <c r="CD148" s="447"/>
      <c r="CE148" s="448"/>
      <c r="CF148" s="516"/>
      <c r="CG148" s="517"/>
      <c r="CH148" s="517"/>
      <c r="CI148" s="517"/>
      <c r="CJ148" s="517"/>
      <c r="CK148" s="518"/>
      <c r="CL148" s="516"/>
      <c r="CM148" s="517"/>
      <c r="CN148" s="517"/>
      <c r="CO148" s="517"/>
      <c r="CP148" s="517"/>
      <c r="CQ148" s="518"/>
    </row>
    <row r="149" spans="1:95" ht="15" hidden="1" customHeight="1" x14ac:dyDescent="0.2">
      <c r="A149" s="522"/>
      <c r="B149" s="522"/>
      <c r="C149" s="522"/>
      <c r="D149" s="522"/>
      <c r="E149" s="522"/>
      <c r="F149" s="522"/>
      <c r="G149" s="522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49"/>
      <c r="U149" s="450"/>
      <c r="V149" s="450"/>
      <c r="W149" s="450"/>
      <c r="X149" s="450"/>
      <c r="Y149" s="450"/>
      <c r="Z149" s="450"/>
      <c r="AA149" s="450"/>
      <c r="AB149" s="450"/>
      <c r="AC149" s="450"/>
      <c r="AD149" s="450"/>
      <c r="AE149" s="451"/>
      <c r="AF149" s="446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8"/>
      <c r="AZ149" s="430" t="s">
        <v>248</v>
      </c>
      <c r="BA149" s="431"/>
      <c r="BB149" s="431"/>
      <c r="BC149" s="431"/>
      <c r="BD149" s="431"/>
      <c r="BE149" s="431"/>
      <c r="BF149" s="432"/>
      <c r="BG149" s="430" t="s">
        <v>249</v>
      </c>
      <c r="BH149" s="431"/>
      <c r="BI149" s="431"/>
      <c r="BJ149" s="431"/>
      <c r="BK149" s="431"/>
      <c r="BL149" s="431"/>
      <c r="BM149" s="432"/>
      <c r="BN149" s="446"/>
      <c r="BO149" s="447"/>
      <c r="BP149" s="447"/>
      <c r="BQ149" s="447"/>
      <c r="BR149" s="447"/>
      <c r="BS149" s="448"/>
      <c r="BT149" s="446"/>
      <c r="BU149" s="447"/>
      <c r="BV149" s="447"/>
      <c r="BW149" s="447"/>
      <c r="BX149" s="447"/>
      <c r="BY149" s="448"/>
      <c r="BZ149" s="446"/>
      <c r="CA149" s="447"/>
      <c r="CB149" s="447"/>
      <c r="CC149" s="447"/>
      <c r="CD149" s="447"/>
      <c r="CE149" s="448"/>
      <c r="CF149" s="516"/>
      <c r="CG149" s="517"/>
      <c r="CH149" s="517"/>
      <c r="CI149" s="517"/>
      <c r="CJ149" s="517"/>
      <c r="CK149" s="518"/>
      <c r="CL149" s="516"/>
      <c r="CM149" s="517"/>
      <c r="CN149" s="517"/>
      <c r="CO149" s="517"/>
      <c r="CP149" s="517"/>
      <c r="CQ149" s="518"/>
    </row>
    <row r="150" spans="1:95" ht="19.5" hidden="1" customHeight="1" x14ac:dyDescent="0.2">
      <c r="A150" s="522"/>
      <c r="B150" s="522"/>
      <c r="C150" s="522"/>
      <c r="D150" s="522"/>
      <c r="E150" s="522"/>
      <c r="F150" s="522"/>
      <c r="G150" s="522"/>
      <c r="H150" s="466" t="s">
        <v>250</v>
      </c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 t="s">
        <v>250</v>
      </c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49"/>
      <c r="AG150" s="450"/>
      <c r="AH150" s="450"/>
      <c r="AI150" s="450"/>
      <c r="AJ150" s="450"/>
      <c r="AK150" s="450"/>
      <c r="AL150" s="450"/>
      <c r="AM150" s="450"/>
      <c r="AN150" s="450"/>
      <c r="AO150" s="450"/>
      <c r="AP150" s="450"/>
      <c r="AQ150" s="450"/>
      <c r="AR150" s="450"/>
      <c r="AS150" s="450"/>
      <c r="AT150" s="450"/>
      <c r="AU150" s="450"/>
      <c r="AV150" s="450"/>
      <c r="AW150" s="450"/>
      <c r="AX150" s="450"/>
      <c r="AY150" s="451"/>
      <c r="AZ150" s="449"/>
      <c r="BA150" s="450"/>
      <c r="BB150" s="450"/>
      <c r="BC150" s="450"/>
      <c r="BD150" s="450"/>
      <c r="BE150" s="450"/>
      <c r="BF150" s="451"/>
      <c r="BG150" s="449"/>
      <c r="BH150" s="450"/>
      <c r="BI150" s="450"/>
      <c r="BJ150" s="450"/>
      <c r="BK150" s="450"/>
      <c r="BL150" s="450"/>
      <c r="BM150" s="451"/>
      <c r="BN150" s="449"/>
      <c r="BO150" s="450"/>
      <c r="BP150" s="450"/>
      <c r="BQ150" s="450"/>
      <c r="BR150" s="450"/>
      <c r="BS150" s="451"/>
      <c r="BT150" s="449"/>
      <c r="BU150" s="450"/>
      <c r="BV150" s="450"/>
      <c r="BW150" s="450"/>
      <c r="BX150" s="450"/>
      <c r="BY150" s="451"/>
      <c r="BZ150" s="449"/>
      <c r="CA150" s="450"/>
      <c r="CB150" s="450"/>
      <c r="CC150" s="450"/>
      <c r="CD150" s="450"/>
      <c r="CE150" s="451"/>
      <c r="CF150" s="519"/>
      <c r="CG150" s="520"/>
      <c r="CH150" s="520"/>
      <c r="CI150" s="520"/>
      <c r="CJ150" s="520"/>
      <c r="CK150" s="521"/>
      <c r="CL150" s="519"/>
      <c r="CM150" s="520"/>
      <c r="CN150" s="520"/>
      <c r="CO150" s="520"/>
      <c r="CP150" s="520"/>
      <c r="CQ150" s="521"/>
    </row>
    <row r="151" spans="1:95" ht="15.75" hidden="1" customHeight="1" x14ac:dyDescent="0.2">
      <c r="A151" s="466" t="s">
        <v>27</v>
      </c>
      <c r="B151" s="466"/>
      <c r="C151" s="466"/>
      <c r="D151" s="466"/>
      <c r="E151" s="466"/>
      <c r="F151" s="466"/>
      <c r="G151" s="466"/>
      <c r="H151" s="466" t="s">
        <v>49</v>
      </c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27" t="s">
        <v>50</v>
      </c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9"/>
      <c r="AF151" s="466" t="s">
        <v>51</v>
      </c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 t="s">
        <v>52</v>
      </c>
      <c r="BA151" s="466"/>
      <c r="BB151" s="466"/>
      <c r="BC151" s="466"/>
      <c r="BD151" s="466"/>
      <c r="BE151" s="466"/>
      <c r="BF151" s="466"/>
      <c r="BG151" s="466" t="s">
        <v>53</v>
      </c>
      <c r="BH151" s="466"/>
      <c r="BI151" s="466"/>
      <c r="BJ151" s="466"/>
      <c r="BK151" s="466"/>
      <c r="BL151" s="466"/>
      <c r="BM151" s="466"/>
      <c r="BN151" s="466" t="s">
        <v>54</v>
      </c>
      <c r="BO151" s="466"/>
      <c r="BP151" s="466"/>
      <c r="BQ151" s="466"/>
      <c r="BR151" s="466"/>
      <c r="BS151" s="466"/>
      <c r="BT151" s="466" t="s">
        <v>55</v>
      </c>
      <c r="BU151" s="466"/>
      <c r="BV151" s="466"/>
      <c r="BW151" s="466"/>
      <c r="BX151" s="466"/>
      <c r="BY151" s="466"/>
      <c r="BZ151" s="466" t="s">
        <v>56</v>
      </c>
      <c r="CA151" s="466"/>
      <c r="CB151" s="466"/>
      <c r="CC151" s="466"/>
      <c r="CD151" s="466"/>
      <c r="CE151" s="466"/>
      <c r="CF151" s="466" t="s">
        <v>57</v>
      </c>
      <c r="CG151" s="466"/>
      <c r="CH151" s="466"/>
      <c r="CI151" s="466"/>
      <c r="CJ151" s="466"/>
      <c r="CK151" s="466"/>
      <c r="CL151" s="466" t="s">
        <v>58</v>
      </c>
      <c r="CM151" s="466"/>
      <c r="CN151" s="466"/>
      <c r="CO151" s="466"/>
      <c r="CP151" s="466"/>
      <c r="CQ151" s="466"/>
    </row>
    <row r="152" spans="1:95" ht="48.75" hidden="1" customHeight="1" x14ac:dyDescent="0.2">
      <c r="A152" s="452" t="s">
        <v>27</v>
      </c>
      <c r="B152" s="453"/>
      <c r="C152" s="453"/>
      <c r="D152" s="453"/>
      <c r="E152" s="453"/>
      <c r="F152" s="453"/>
      <c r="G152" s="454"/>
      <c r="H152" s="459" t="s">
        <v>251</v>
      </c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67" t="s">
        <v>230</v>
      </c>
      <c r="U152" s="468"/>
      <c r="V152" s="468"/>
      <c r="W152" s="468"/>
      <c r="X152" s="468"/>
      <c r="Y152" s="468"/>
      <c r="Z152" s="468"/>
      <c r="AA152" s="468"/>
      <c r="AB152" s="468"/>
      <c r="AC152" s="468"/>
      <c r="AD152" s="468"/>
      <c r="AE152" s="469"/>
      <c r="AF152" s="460" t="s">
        <v>61</v>
      </c>
      <c r="AG152" s="486"/>
      <c r="AH152" s="486"/>
      <c r="AI152" s="486"/>
      <c r="AJ152" s="486"/>
      <c r="AK152" s="486"/>
      <c r="AL152" s="486"/>
      <c r="AM152" s="486"/>
      <c r="AN152" s="486"/>
      <c r="AO152" s="486"/>
      <c r="AP152" s="486"/>
      <c r="AQ152" s="486"/>
      <c r="AR152" s="486"/>
      <c r="AS152" s="486"/>
      <c r="AT152" s="486"/>
      <c r="AU152" s="486"/>
      <c r="AV152" s="486"/>
      <c r="AW152" s="486"/>
      <c r="AX152" s="486"/>
      <c r="AY152" s="487"/>
      <c r="AZ152" s="430" t="s">
        <v>62</v>
      </c>
      <c r="BA152" s="431"/>
      <c r="BB152" s="431"/>
      <c r="BC152" s="431"/>
      <c r="BD152" s="431"/>
      <c r="BE152" s="431"/>
      <c r="BF152" s="432"/>
      <c r="BG152" s="430" t="s">
        <v>63</v>
      </c>
      <c r="BH152" s="431"/>
      <c r="BI152" s="431"/>
      <c r="BJ152" s="431"/>
      <c r="BK152" s="431"/>
      <c r="BL152" s="431"/>
      <c r="BM152" s="432"/>
      <c r="BN152" s="467">
        <v>100</v>
      </c>
      <c r="BO152" s="468"/>
      <c r="BP152" s="468"/>
      <c r="BQ152" s="468"/>
      <c r="BR152" s="468"/>
      <c r="BS152" s="469"/>
      <c r="BT152" s="467">
        <v>100</v>
      </c>
      <c r="BU152" s="468"/>
      <c r="BV152" s="468"/>
      <c r="BW152" s="468"/>
      <c r="BX152" s="468"/>
      <c r="BY152" s="469"/>
      <c r="BZ152" s="467">
        <v>100</v>
      </c>
      <c r="CA152" s="468"/>
      <c r="CB152" s="468"/>
      <c r="CC152" s="468"/>
      <c r="CD152" s="468"/>
      <c r="CE152" s="469"/>
      <c r="CF152" s="467"/>
      <c r="CG152" s="468"/>
      <c r="CH152" s="468"/>
      <c r="CI152" s="468"/>
      <c r="CJ152" s="468"/>
      <c r="CK152" s="469"/>
      <c r="CL152" s="467"/>
      <c r="CM152" s="468"/>
      <c r="CN152" s="468"/>
      <c r="CO152" s="468"/>
      <c r="CP152" s="468"/>
      <c r="CQ152" s="469"/>
    </row>
    <row r="153" spans="1:95" ht="25.5" hidden="1" customHeight="1" x14ac:dyDescent="0.2">
      <c r="A153" s="455"/>
      <c r="B153" s="456"/>
      <c r="C153" s="456"/>
      <c r="D153" s="456"/>
      <c r="E153" s="456"/>
      <c r="F153" s="456"/>
      <c r="G153" s="457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70"/>
      <c r="U153" s="471"/>
      <c r="V153" s="471"/>
      <c r="W153" s="471"/>
      <c r="X153" s="471"/>
      <c r="Y153" s="471"/>
      <c r="Z153" s="471"/>
      <c r="AA153" s="471"/>
      <c r="AB153" s="471"/>
      <c r="AC153" s="471"/>
      <c r="AD153" s="471"/>
      <c r="AE153" s="472"/>
      <c r="AF153" s="488"/>
      <c r="AG153" s="489"/>
      <c r="AH153" s="489"/>
      <c r="AI153" s="489"/>
      <c r="AJ153" s="489"/>
      <c r="AK153" s="489"/>
      <c r="AL153" s="489"/>
      <c r="AM153" s="489"/>
      <c r="AN153" s="489"/>
      <c r="AO153" s="489"/>
      <c r="AP153" s="489"/>
      <c r="AQ153" s="489"/>
      <c r="AR153" s="489"/>
      <c r="AS153" s="489"/>
      <c r="AT153" s="489"/>
      <c r="AU153" s="489"/>
      <c r="AV153" s="489"/>
      <c r="AW153" s="489"/>
      <c r="AX153" s="489"/>
      <c r="AY153" s="490"/>
      <c r="AZ153" s="449"/>
      <c r="BA153" s="450"/>
      <c r="BB153" s="450"/>
      <c r="BC153" s="450"/>
      <c r="BD153" s="450"/>
      <c r="BE153" s="450"/>
      <c r="BF153" s="451"/>
      <c r="BG153" s="449"/>
      <c r="BH153" s="450"/>
      <c r="BI153" s="450"/>
      <c r="BJ153" s="450"/>
      <c r="BK153" s="450"/>
      <c r="BL153" s="450"/>
      <c r="BM153" s="451"/>
      <c r="BN153" s="470"/>
      <c r="BO153" s="471"/>
      <c r="BP153" s="471"/>
      <c r="BQ153" s="471"/>
      <c r="BR153" s="471"/>
      <c r="BS153" s="472"/>
      <c r="BT153" s="470"/>
      <c r="BU153" s="471"/>
      <c r="BV153" s="471"/>
      <c r="BW153" s="471"/>
      <c r="BX153" s="471"/>
      <c r="BY153" s="472"/>
      <c r="BZ153" s="470"/>
      <c r="CA153" s="471"/>
      <c r="CB153" s="471"/>
      <c r="CC153" s="471"/>
      <c r="CD153" s="471"/>
      <c r="CE153" s="472"/>
      <c r="CF153" s="470"/>
      <c r="CG153" s="471"/>
      <c r="CH153" s="471"/>
      <c r="CI153" s="471"/>
      <c r="CJ153" s="471"/>
      <c r="CK153" s="472"/>
      <c r="CL153" s="470"/>
      <c r="CM153" s="471"/>
      <c r="CN153" s="471"/>
      <c r="CO153" s="471"/>
      <c r="CP153" s="471"/>
      <c r="CQ153" s="472"/>
    </row>
    <row r="154" spans="1:95" ht="42" hidden="1" customHeight="1" x14ac:dyDescent="0.2">
      <c r="A154" s="523" t="s">
        <v>49</v>
      </c>
      <c r="B154" s="523"/>
      <c r="C154" s="523"/>
      <c r="D154" s="523"/>
      <c r="E154" s="523"/>
      <c r="F154" s="523"/>
      <c r="G154" s="523"/>
      <c r="H154" s="459" t="s">
        <v>251</v>
      </c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524" t="s">
        <v>230</v>
      </c>
      <c r="U154" s="525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6"/>
      <c r="AF154" s="527" t="s">
        <v>66</v>
      </c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9"/>
      <c r="AZ154" s="427" t="s">
        <v>62</v>
      </c>
      <c r="BA154" s="428"/>
      <c r="BB154" s="428"/>
      <c r="BC154" s="428"/>
      <c r="BD154" s="428"/>
      <c r="BE154" s="428"/>
      <c r="BF154" s="429"/>
      <c r="BG154" s="427" t="s">
        <v>63</v>
      </c>
      <c r="BH154" s="428"/>
      <c r="BI154" s="428"/>
      <c r="BJ154" s="428"/>
      <c r="BK154" s="428"/>
      <c r="BL154" s="428"/>
      <c r="BM154" s="429"/>
      <c r="BN154" s="459">
        <v>100</v>
      </c>
      <c r="BO154" s="459"/>
      <c r="BP154" s="459"/>
      <c r="BQ154" s="459"/>
      <c r="BR154" s="459"/>
      <c r="BS154" s="459"/>
      <c r="BT154" s="459">
        <v>100</v>
      </c>
      <c r="BU154" s="459"/>
      <c r="BV154" s="459"/>
      <c r="BW154" s="459"/>
      <c r="BX154" s="459"/>
      <c r="BY154" s="459"/>
      <c r="BZ154" s="459">
        <v>100</v>
      </c>
      <c r="CA154" s="459"/>
      <c r="CB154" s="459"/>
      <c r="CC154" s="459"/>
      <c r="CD154" s="459"/>
      <c r="CE154" s="459"/>
      <c r="CF154" s="459"/>
      <c r="CG154" s="459"/>
      <c r="CH154" s="459"/>
      <c r="CI154" s="459"/>
      <c r="CJ154" s="459"/>
      <c r="CK154" s="459"/>
      <c r="CL154" s="459"/>
      <c r="CM154" s="459"/>
      <c r="CN154" s="459"/>
      <c r="CO154" s="459"/>
      <c r="CP154" s="459"/>
      <c r="CQ154" s="459"/>
    </row>
    <row r="155" spans="1:95" hidden="1" x14ac:dyDescent="0.2">
      <c r="A155" s="473"/>
      <c r="B155" s="473"/>
      <c r="C155" s="473"/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3"/>
      <c r="O155" s="473"/>
      <c r="P155" s="473"/>
      <c r="Q155" s="473"/>
      <c r="R155" s="473"/>
      <c r="S155" s="473"/>
      <c r="T155" s="473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73"/>
      <c r="AS155" s="473"/>
      <c r="AT155" s="473"/>
      <c r="AU155" s="473"/>
      <c r="AV155" s="473"/>
      <c r="AW155" s="473"/>
      <c r="AX155" s="473"/>
      <c r="AY155" s="473"/>
      <c r="AZ155" s="473"/>
      <c r="BA155" s="473"/>
      <c r="BB155" s="473"/>
      <c r="BC155" s="473"/>
      <c r="BD155" s="473"/>
      <c r="BE155" s="473"/>
      <c r="BF155" s="473"/>
      <c r="BG155" s="473"/>
      <c r="BH155" s="473"/>
      <c r="BI155" s="473"/>
      <c r="BJ155" s="473"/>
      <c r="BK155" s="473"/>
      <c r="BL155" s="473"/>
      <c r="BM155" s="473"/>
      <c r="BN155" s="473"/>
      <c r="BO155" s="473"/>
      <c r="BP155" s="473"/>
      <c r="BQ155" s="473"/>
      <c r="BR155" s="473"/>
      <c r="BS155" s="473"/>
      <c r="BT155" s="473"/>
      <c r="BU155" s="473"/>
      <c r="BV155" s="473"/>
      <c r="BW155" s="473"/>
      <c r="BX155" s="473"/>
      <c r="BY155" s="473"/>
      <c r="BZ155" s="473"/>
      <c r="CA155" s="473"/>
      <c r="CB155" s="473"/>
      <c r="CC155" s="473"/>
      <c r="CD155" s="473"/>
      <c r="CE155" s="473"/>
    </row>
    <row r="156" spans="1:95" ht="26.25" hidden="1" customHeight="1" x14ac:dyDescent="0.2">
      <c r="A156" s="378" t="s">
        <v>252</v>
      </c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378"/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378"/>
      <c r="CB156" s="378"/>
      <c r="CC156" s="378"/>
      <c r="CD156" s="378"/>
      <c r="CE156" s="378"/>
    </row>
    <row r="157" spans="1:95" ht="15" hidden="1" customHeight="1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78"/>
      <c r="BG157" s="378"/>
      <c r="BH157" s="378"/>
      <c r="BI157" s="378"/>
      <c r="BJ157" s="378"/>
      <c r="BK157" s="37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8"/>
      <c r="BW157" s="378"/>
      <c r="BX157" s="378"/>
      <c r="BY157" s="378"/>
      <c r="BZ157" s="378"/>
      <c r="CA157" s="378"/>
      <c r="CB157" s="378"/>
      <c r="CC157" s="378"/>
      <c r="CD157" s="378"/>
      <c r="CE157" s="378"/>
    </row>
    <row r="158" spans="1:95" ht="74.25" hidden="1" customHeight="1" x14ac:dyDescent="0.2">
      <c r="A158" s="522" t="s">
        <v>244</v>
      </c>
      <c r="B158" s="522"/>
      <c r="C158" s="522"/>
      <c r="D158" s="522"/>
      <c r="E158" s="522"/>
      <c r="F158" s="522"/>
      <c r="G158" s="522"/>
      <c r="H158" s="430" t="s">
        <v>69</v>
      </c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30" t="s">
        <v>70</v>
      </c>
      <c r="U158" s="431"/>
      <c r="V158" s="431"/>
      <c r="W158" s="431"/>
      <c r="X158" s="431"/>
      <c r="Y158" s="431"/>
      <c r="Z158" s="431"/>
      <c r="AA158" s="431"/>
      <c r="AB158" s="432"/>
      <c r="AC158" s="427" t="s">
        <v>71</v>
      </c>
      <c r="AD158" s="428"/>
      <c r="AE158" s="428"/>
      <c r="AF158" s="428"/>
      <c r="AG158" s="428"/>
      <c r="AH158" s="428"/>
      <c r="AI158" s="428"/>
      <c r="AJ158" s="428"/>
      <c r="AK158" s="428"/>
      <c r="AL158" s="428"/>
      <c r="AM158" s="428"/>
      <c r="AN158" s="428"/>
      <c r="AO158" s="428"/>
      <c r="AP158" s="428"/>
      <c r="AQ158" s="428"/>
      <c r="AR158" s="428"/>
      <c r="AS158" s="428"/>
      <c r="AT158" s="428"/>
      <c r="AU158" s="428"/>
      <c r="AV158" s="428"/>
      <c r="AW158" s="428"/>
      <c r="AX158" s="428"/>
      <c r="AY158" s="428"/>
      <c r="AZ158" s="428"/>
      <c r="BA158" s="429"/>
      <c r="BB158" s="427" t="s">
        <v>72</v>
      </c>
      <c r="BC158" s="428"/>
      <c r="BD158" s="428"/>
      <c r="BE158" s="428"/>
      <c r="BF158" s="428"/>
      <c r="BG158" s="428"/>
      <c r="BH158" s="428"/>
      <c r="BI158" s="428"/>
      <c r="BJ158" s="428"/>
      <c r="BK158" s="428"/>
      <c r="BL158" s="428"/>
      <c r="BM158" s="428"/>
      <c r="BN158" s="428"/>
      <c r="BO158" s="428"/>
      <c r="BP158" s="429"/>
      <c r="BQ158" s="427" t="s">
        <v>253</v>
      </c>
      <c r="BR158" s="428"/>
      <c r="BS158" s="428"/>
      <c r="BT158" s="428"/>
      <c r="BU158" s="428"/>
      <c r="BV158" s="428"/>
      <c r="BW158" s="428"/>
      <c r="BX158" s="428"/>
      <c r="BY158" s="428"/>
      <c r="BZ158" s="428"/>
      <c r="CA158" s="428"/>
      <c r="CB158" s="428"/>
      <c r="CC158" s="428"/>
      <c r="CD158" s="428"/>
      <c r="CE158" s="429"/>
      <c r="CF158" s="511" t="s">
        <v>254</v>
      </c>
      <c r="CG158" s="512"/>
      <c r="CH158" s="512"/>
      <c r="CI158" s="512"/>
      <c r="CJ158" s="512"/>
      <c r="CK158" s="512"/>
      <c r="CL158" s="512"/>
      <c r="CM158" s="512"/>
      <c r="CN158" s="512"/>
      <c r="CO158" s="512"/>
      <c r="CP158" s="512"/>
      <c r="CQ158" s="512"/>
    </row>
    <row r="159" spans="1:95" ht="13.5" hidden="1" customHeight="1" x14ac:dyDescent="0.2">
      <c r="A159" s="522"/>
      <c r="B159" s="522"/>
      <c r="C159" s="522"/>
      <c r="D159" s="522"/>
      <c r="E159" s="522"/>
      <c r="F159" s="522"/>
      <c r="G159" s="522"/>
      <c r="H159" s="446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8"/>
      <c r="T159" s="446"/>
      <c r="U159" s="447"/>
      <c r="V159" s="447"/>
      <c r="W159" s="447"/>
      <c r="X159" s="447"/>
      <c r="Y159" s="447"/>
      <c r="Z159" s="447"/>
      <c r="AA159" s="447"/>
      <c r="AB159" s="448"/>
      <c r="AC159" s="430" t="s">
        <v>140</v>
      </c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2"/>
      <c r="AS159" s="430" t="s">
        <v>255</v>
      </c>
      <c r="AT159" s="431"/>
      <c r="AU159" s="431"/>
      <c r="AV159" s="431"/>
      <c r="AW159" s="431"/>
      <c r="AX159" s="431"/>
      <c r="AY159" s="431"/>
      <c r="AZ159" s="431"/>
      <c r="BA159" s="432"/>
      <c r="BB159" s="435" t="s">
        <v>6</v>
      </c>
      <c r="BC159" s="436"/>
      <c r="BD159" s="437" t="s">
        <v>11</v>
      </c>
      <c r="BE159" s="437"/>
      <c r="BF159" s="62"/>
      <c r="BG159" s="435" t="s">
        <v>6</v>
      </c>
      <c r="BH159" s="436"/>
      <c r="BI159" s="437" t="s">
        <v>13</v>
      </c>
      <c r="BJ159" s="437"/>
      <c r="BK159" s="62"/>
      <c r="BL159" s="435" t="s">
        <v>6</v>
      </c>
      <c r="BM159" s="436"/>
      <c r="BN159" s="437" t="s">
        <v>6</v>
      </c>
      <c r="BO159" s="437"/>
      <c r="BP159" s="62"/>
      <c r="BQ159" s="435" t="s">
        <v>6</v>
      </c>
      <c r="BR159" s="436"/>
      <c r="BS159" s="437" t="s">
        <v>11</v>
      </c>
      <c r="BT159" s="437"/>
      <c r="BU159" s="62"/>
      <c r="BV159" s="435" t="s">
        <v>6</v>
      </c>
      <c r="BW159" s="436"/>
      <c r="BX159" s="437" t="s">
        <v>13</v>
      </c>
      <c r="BY159" s="437"/>
      <c r="BZ159" s="62"/>
      <c r="CA159" s="435" t="s">
        <v>6</v>
      </c>
      <c r="CB159" s="436"/>
      <c r="CC159" s="437" t="s">
        <v>6</v>
      </c>
      <c r="CD159" s="437"/>
      <c r="CE159" s="62"/>
      <c r="CF159" s="513" t="s">
        <v>42</v>
      </c>
      <c r="CG159" s="514"/>
      <c r="CH159" s="514"/>
      <c r="CI159" s="514"/>
      <c r="CJ159" s="514"/>
      <c r="CK159" s="515"/>
      <c r="CL159" s="513" t="s">
        <v>43</v>
      </c>
      <c r="CM159" s="514"/>
      <c r="CN159" s="514"/>
      <c r="CO159" s="514"/>
      <c r="CP159" s="514"/>
      <c r="CQ159" s="515"/>
    </row>
    <row r="160" spans="1:95" ht="44.25" hidden="1" customHeight="1" x14ac:dyDescent="0.2">
      <c r="A160" s="522"/>
      <c r="B160" s="522"/>
      <c r="C160" s="522"/>
      <c r="D160" s="522"/>
      <c r="E160" s="522"/>
      <c r="F160" s="522"/>
      <c r="G160" s="522"/>
      <c r="H160" s="446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8"/>
      <c r="T160" s="446"/>
      <c r="U160" s="447"/>
      <c r="V160" s="447"/>
      <c r="W160" s="447"/>
      <c r="X160" s="447"/>
      <c r="Y160" s="447"/>
      <c r="Z160" s="447"/>
      <c r="AA160" s="447"/>
      <c r="AB160" s="448"/>
      <c r="AC160" s="446"/>
      <c r="AD160" s="447"/>
      <c r="AE160" s="447"/>
      <c r="AF160" s="447"/>
      <c r="AG160" s="447"/>
      <c r="AH160" s="447"/>
      <c r="AI160" s="447"/>
      <c r="AJ160" s="447"/>
      <c r="AK160" s="447"/>
      <c r="AL160" s="447"/>
      <c r="AM160" s="447"/>
      <c r="AN160" s="447"/>
      <c r="AO160" s="447"/>
      <c r="AP160" s="447"/>
      <c r="AQ160" s="447"/>
      <c r="AR160" s="448"/>
      <c r="AS160" s="446"/>
      <c r="AT160" s="447"/>
      <c r="AU160" s="447"/>
      <c r="AV160" s="447"/>
      <c r="AW160" s="447"/>
      <c r="AX160" s="447"/>
      <c r="AY160" s="447"/>
      <c r="AZ160" s="447"/>
      <c r="BA160" s="448"/>
      <c r="BB160" s="446" t="s">
        <v>76</v>
      </c>
      <c r="BC160" s="447"/>
      <c r="BD160" s="447"/>
      <c r="BE160" s="447"/>
      <c r="BF160" s="448"/>
      <c r="BG160" s="446" t="s">
        <v>77</v>
      </c>
      <c r="BH160" s="447"/>
      <c r="BI160" s="447"/>
      <c r="BJ160" s="447"/>
      <c r="BK160" s="448"/>
      <c r="BL160" s="446" t="s">
        <v>78</v>
      </c>
      <c r="BM160" s="447"/>
      <c r="BN160" s="447"/>
      <c r="BO160" s="447"/>
      <c r="BP160" s="448"/>
      <c r="BQ160" s="446" t="s">
        <v>76</v>
      </c>
      <c r="BR160" s="447"/>
      <c r="BS160" s="447"/>
      <c r="BT160" s="447"/>
      <c r="BU160" s="448"/>
      <c r="BV160" s="446" t="s">
        <v>77</v>
      </c>
      <c r="BW160" s="447"/>
      <c r="BX160" s="447"/>
      <c r="BY160" s="447"/>
      <c r="BZ160" s="448"/>
      <c r="CA160" s="446" t="s">
        <v>78</v>
      </c>
      <c r="CB160" s="447"/>
      <c r="CC160" s="447"/>
      <c r="CD160" s="447"/>
      <c r="CE160" s="448"/>
      <c r="CF160" s="516"/>
      <c r="CG160" s="517"/>
      <c r="CH160" s="517"/>
      <c r="CI160" s="517"/>
      <c r="CJ160" s="517"/>
      <c r="CK160" s="518"/>
      <c r="CL160" s="516"/>
      <c r="CM160" s="517"/>
      <c r="CN160" s="517"/>
      <c r="CO160" s="517"/>
      <c r="CP160" s="517"/>
      <c r="CQ160" s="518"/>
    </row>
    <row r="161" spans="1:95" ht="15" hidden="1" customHeight="1" x14ac:dyDescent="0.2">
      <c r="A161" s="522"/>
      <c r="B161" s="522"/>
      <c r="C161" s="522"/>
      <c r="D161" s="522"/>
      <c r="E161" s="522"/>
      <c r="F161" s="522"/>
      <c r="G161" s="522"/>
      <c r="H161" s="449"/>
      <c r="I161" s="450"/>
      <c r="J161" s="450"/>
      <c r="K161" s="450"/>
      <c r="L161" s="450"/>
      <c r="M161" s="450"/>
      <c r="N161" s="450"/>
      <c r="O161" s="450"/>
      <c r="P161" s="450"/>
      <c r="Q161" s="450"/>
      <c r="R161" s="450"/>
      <c r="S161" s="451"/>
      <c r="T161" s="449"/>
      <c r="U161" s="450"/>
      <c r="V161" s="450"/>
      <c r="W161" s="450"/>
      <c r="X161" s="450"/>
      <c r="Y161" s="450"/>
      <c r="Z161" s="450"/>
      <c r="AA161" s="450"/>
      <c r="AB161" s="451"/>
      <c r="AC161" s="446"/>
      <c r="AD161" s="447"/>
      <c r="AE161" s="447"/>
      <c r="AF161" s="447"/>
      <c r="AG161" s="447"/>
      <c r="AH161" s="447"/>
      <c r="AI161" s="447"/>
      <c r="AJ161" s="447"/>
      <c r="AK161" s="447"/>
      <c r="AL161" s="447"/>
      <c r="AM161" s="447"/>
      <c r="AN161" s="447"/>
      <c r="AO161" s="447"/>
      <c r="AP161" s="447"/>
      <c r="AQ161" s="447"/>
      <c r="AR161" s="448"/>
      <c r="AS161" s="449"/>
      <c r="AT161" s="450"/>
      <c r="AU161" s="450"/>
      <c r="AV161" s="450"/>
      <c r="AW161" s="450"/>
      <c r="AX161" s="450"/>
      <c r="AY161" s="450"/>
      <c r="AZ161" s="450"/>
      <c r="BA161" s="451"/>
      <c r="BB161" s="446"/>
      <c r="BC161" s="447"/>
      <c r="BD161" s="447"/>
      <c r="BE161" s="447"/>
      <c r="BF161" s="448"/>
      <c r="BG161" s="446"/>
      <c r="BH161" s="447"/>
      <c r="BI161" s="447"/>
      <c r="BJ161" s="447"/>
      <c r="BK161" s="448"/>
      <c r="BL161" s="446"/>
      <c r="BM161" s="447"/>
      <c r="BN161" s="447"/>
      <c r="BO161" s="447"/>
      <c r="BP161" s="448"/>
      <c r="BQ161" s="446"/>
      <c r="BR161" s="447"/>
      <c r="BS161" s="447"/>
      <c r="BT161" s="447"/>
      <c r="BU161" s="448"/>
      <c r="BV161" s="446"/>
      <c r="BW161" s="447"/>
      <c r="BX161" s="447"/>
      <c r="BY161" s="447"/>
      <c r="BZ161" s="448"/>
      <c r="CA161" s="446"/>
      <c r="CB161" s="447"/>
      <c r="CC161" s="447"/>
      <c r="CD161" s="447"/>
      <c r="CE161" s="448"/>
      <c r="CF161" s="516"/>
      <c r="CG161" s="517"/>
      <c r="CH161" s="517"/>
      <c r="CI161" s="517"/>
      <c r="CJ161" s="517"/>
      <c r="CK161" s="518"/>
      <c r="CL161" s="516"/>
      <c r="CM161" s="517"/>
      <c r="CN161" s="517"/>
      <c r="CO161" s="517"/>
      <c r="CP161" s="517"/>
      <c r="CQ161" s="518"/>
    </row>
    <row r="162" spans="1:95" ht="29.25" hidden="1" customHeight="1" x14ac:dyDescent="0.2">
      <c r="A162" s="522"/>
      <c r="B162" s="522"/>
      <c r="C162" s="522"/>
      <c r="D162" s="522"/>
      <c r="E162" s="522"/>
      <c r="F162" s="522"/>
      <c r="G162" s="522"/>
      <c r="H162" s="466" t="s">
        <v>250</v>
      </c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27" t="s">
        <v>250</v>
      </c>
      <c r="U162" s="428"/>
      <c r="V162" s="428"/>
      <c r="W162" s="428"/>
      <c r="X162" s="428"/>
      <c r="Y162" s="428"/>
      <c r="Z162" s="428"/>
      <c r="AA162" s="428"/>
      <c r="AB162" s="429"/>
      <c r="AC162" s="449"/>
      <c r="AD162" s="450"/>
      <c r="AE162" s="450"/>
      <c r="AF162" s="450"/>
      <c r="AG162" s="450"/>
      <c r="AH162" s="450"/>
      <c r="AI162" s="450"/>
      <c r="AJ162" s="450"/>
      <c r="AK162" s="450"/>
      <c r="AL162" s="450"/>
      <c r="AM162" s="450"/>
      <c r="AN162" s="450"/>
      <c r="AO162" s="450"/>
      <c r="AP162" s="450"/>
      <c r="AQ162" s="450"/>
      <c r="AR162" s="451"/>
      <c r="AS162" s="427" t="s">
        <v>248</v>
      </c>
      <c r="AT162" s="428"/>
      <c r="AU162" s="428"/>
      <c r="AV162" s="428"/>
      <c r="AW162" s="429"/>
      <c r="AX162" s="427" t="s">
        <v>249</v>
      </c>
      <c r="AY162" s="428"/>
      <c r="AZ162" s="428"/>
      <c r="BA162" s="429"/>
      <c r="BB162" s="449"/>
      <c r="BC162" s="450"/>
      <c r="BD162" s="450"/>
      <c r="BE162" s="450"/>
      <c r="BF162" s="451"/>
      <c r="BG162" s="449"/>
      <c r="BH162" s="450"/>
      <c r="BI162" s="450"/>
      <c r="BJ162" s="450"/>
      <c r="BK162" s="451"/>
      <c r="BL162" s="449"/>
      <c r="BM162" s="450"/>
      <c r="BN162" s="450"/>
      <c r="BO162" s="450"/>
      <c r="BP162" s="451"/>
      <c r="BQ162" s="449"/>
      <c r="BR162" s="450"/>
      <c r="BS162" s="450"/>
      <c r="BT162" s="450"/>
      <c r="BU162" s="451"/>
      <c r="BV162" s="449"/>
      <c r="BW162" s="450"/>
      <c r="BX162" s="450"/>
      <c r="BY162" s="450"/>
      <c r="BZ162" s="451"/>
      <c r="CA162" s="449"/>
      <c r="CB162" s="450"/>
      <c r="CC162" s="450"/>
      <c r="CD162" s="450"/>
      <c r="CE162" s="451"/>
      <c r="CF162" s="519"/>
      <c r="CG162" s="520"/>
      <c r="CH162" s="520"/>
      <c r="CI162" s="520"/>
      <c r="CJ162" s="520"/>
      <c r="CK162" s="521"/>
      <c r="CL162" s="519"/>
      <c r="CM162" s="520"/>
      <c r="CN162" s="520"/>
      <c r="CO162" s="520"/>
      <c r="CP162" s="520"/>
      <c r="CQ162" s="521"/>
    </row>
    <row r="163" spans="1:95" ht="15" hidden="1" customHeight="1" x14ac:dyDescent="0.2">
      <c r="A163" s="466" t="s">
        <v>27</v>
      </c>
      <c r="B163" s="466"/>
      <c r="C163" s="466"/>
      <c r="D163" s="466"/>
      <c r="E163" s="466"/>
      <c r="F163" s="466"/>
      <c r="G163" s="466"/>
      <c r="H163" s="427" t="s">
        <v>49</v>
      </c>
      <c r="I163" s="428"/>
      <c r="J163" s="428"/>
      <c r="K163" s="428"/>
      <c r="L163" s="428"/>
      <c r="M163" s="428"/>
      <c r="N163" s="428"/>
      <c r="O163" s="428"/>
      <c r="P163" s="428"/>
      <c r="Q163" s="428"/>
      <c r="R163" s="428"/>
      <c r="S163" s="429"/>
      <c r="T163" s="427" t="s">
        <v>50</v>
      </c>
      <c r="U163" s="428"/>
      <c r="V163" s="428"/>
      <c r="W163" s="428"/>
      <c r="X163" s="428"/>
      <c r="Y163" s="428"/>
      <c r="Z163" s="428"/>
      <c r="AA163" s="428"/>
      <c r="AB163" s="429"/>
      <c r="AC163" s="427" t="s">
        <v>51</v>
      </c>
      <c r="AD163" s="428"/>
      <c r="AE163" s="428"/>
      <c r="AF163" s="428"/>
      <c r="AG163" s="428"/>
      <c r="AH163" s="428"/>
      <c r="AI163" s="428"/>
      <c r="AJ163" s="428"/>
      <c r="AK163" s="428"/>
      <c r="AL163" s="428"/>
      <c r="AM163" s="428"/>
      <c r="AN163" s="428"/>
      <c r="AO163" s="428"/>
      <c r="AP163" s="428"/>
      <c r="AQ163" s="428"/>
      <c r="AR163" s="429"/>
      <c r="AS163" s="427" t="s">
        <v>52</v>
      </c>
      <c r="AT163" s="428"/>
      <c r="AU163" s="428"/>
      <c r="AV163" s="428"/>
      <c r="AW163" s="429"/>
      <c r="AX163" s="427" t="s">
        <v>53</v>
      </c>
      <c r="AY163" s="428"/>
      <c r="AZ163" s="428"/>
      <c r="BA163" s="429"/>
      <c r="BB163" s="466" t="s">
        <v>54</v>
      </c>
      <c r="BC163" s="466"/>
      <c r="BD163" s="466"/>
      <c r="BE163" s="466"/>
      <c r="BF163" s="466"/>
      <c r="BG163" s="466" t="s">
        <v>55</v>
      </c>
      <c r="BH163" s="466"/>
      <c r="BI163" s="466"/>
      <c r="BJ163" s="466"/>
      <c r="BK163" s="466"/>
      <c r="BL163" s="466" t="s">
        <v>56</v>
      </c>
      <c r="BM163" s="466"/>
      <c r="BN163" s="466"/>
      <c r="BO163" s="466"/>
      <c r="BP163" s="466"/>
      <c r="BQ163" s="466" t="s">
        <v>57</v>
      </c>
      <c r="BR163" s="466"/>
      <c r="BS163" s="466"/>
      <c r="BT163" s="466"/>
      <c r="BU163" s="466"/>
      <c r="BV163" s="466" t="s">
        <v>58</v>
      </c>
      <c r="BW163" s="466"/>
      <c r="BX163" s="466"/>
      <c r="BY163" s="466"/>
      <c r="BZ163" s="466"/>
      <c r="CA163" s="466" t="s">
        <v>79</v>
      </c>
      <c r="CB163" s="466"/>
      <c r="CC163" s="466"/>
      <c r="CD163" s="466"/>
      <c r="CE163" s="466"/>
      <c r="CF163" s="466" t="s">
        <v>80</v>
      </c>
      <c r="CG163" s="466"/>
      <c r="CH163" s="466"/>
      <c r="CI163" s="466"/>
      <c r="CJ163" s="466"/>
      <c r="CK163" s="466"/>
      <c r="CL163" s="466" t="s">
        <v>81</v>
      </c>
      <c r="CM163" s="466"/>
      <c r="CN163" s="466"/>
      <c r="CO163" s="466"/>
      <c r="CP163" s="466"/>
      <c r="CQ163" s="466"/>
    </row>
    <row r="164" spans="1:95" ht="15" hidden="1" customHeight="1" x14ac:dyDescent="0.2">
      <c r="A164" s="452"/>
      <c r="B164" s="453"/>
      <c r="C164" s="453"/>
      <c r="D164" s="453"/>
      <c r="E164" s="453"/>
      <c r="F164" s="453"/>
      <c r="G164" s="454"/>
      <c r="H164" s="467" t="s">
        <v>251</v>
      </c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9"/>
      <c r="T164" s="467" t="s">
        <v>230</v>
      </c>
      <c r="U164" s="468"/>
      <c r="V164" s="468"/>
      <c r="W164" s="468"/>
      <c r="X164" s="468"/>
      <c r="Y164" s="468"/>
      <c r="Z164" s="468"/>
      <c r="AA164" s="468"/>
      <c r="AB164" s="469"/>
      <c r="AC164" s="460" t="s">
        <v>266</v>
      </c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6"/>
      <c r="AO164" s="486"/>
      <c r="AP164" s="486"/>
      <c r="AQ164" s="486"/>
      <c r="AR164" s="487"/>
      <c r="AS164" s="430" t="s">
        <v>83</v>
      </c>
      <c r="AT164" s="431"/>
      <c r="AU164" s="431"/>
      <c r="AV164" s="431"/>
      <c r="AW164" s="432"/>
      <c r="AX164" s="452" t="s">
        <v>84</v>
      </c>
      <c r="AY164" s="453"/>
      <c r="AZ164" s="453"/>
      <c r="BA164" s="454"/>
      <c r="BB164" s="467">
        <v>285</v>
      </c>
      <c r="BC164" s="468"/>
      <c r="BD164" s="468"/>
      <c r="BE164" s="468"/>
      <c r="BF164" s="469"/>
      <c r="BG164" s="452">
        <v>285</v>
      </c>
      <c r="BH164" s="453"/>
      <c r="BI164" s="453"/>
      <c r="BJ164" s="453"/>
      <c r="BK164" s="454"/>
      <c r="BL164" s="467">
        <v>285</v>
      </c>
      <c r="BM164" s="468"/>
      <c r="BN164" s="468"/>
      <c r="BO164" s="468"/>
      <c r="BP164" s="469"/>
      <c r="BQ164" s="553"/>
      <c r="BR164" s="554"/>
      <c r="BS164" s="554"/>
      <c r="BT164" s="554"/>
      <c r="BU164" s="555"/>
      <c r="BV164" s="467"/>
      <c r="BW164" s="468"/>
      <c r="BX164" s="468"/>
      <c r="BY164" s="468"/>
      <c r="BZ164" s="469"/>
      <c r="CA164" s="467"/>
      <c r="CB164" s="468"/>
      <c r="CC164" s="468"/>
      <c r="CD164" s="468"/>
      <c r="CE164" s="469"/>
      <c r="CF164" s="467"/>
      <c r="CG164" s="468"/>
      <c r="CH164" s="468"/>
      <c r="CI164" s="468"/>
      <c r="CJ164" s="468"/>
      <c r="CK164" s="469"/>
      <c r="CL164" s="467"/>
      <c r="CM164" s="468"/>
      <c r="CN164" s="468"/>
      <c r="CO164" s="468"/>
      <c r="CP164" s="468"/>
      <c r="CQ164" s="469"/>
    </row>
    <row r="165" spans="1:95" hidden="1" x14ac:dyDescent="0.2">
      <c r="A165" s="455"/>
      <c r="B165" s="456"/>
      <c r="C165" s="456"/>
      <c r="D165" s="456"/>
      <c r="E165" s="456"/>
      <c r="F165" s="456"/>
      <c r="G165" s="457"/>
      <c r="H165" s="470"/>
      <c r="I165" s="471"/>
      <c r="J165" s="471"/>
      <c r="K165" s="471"/>
      <c r="L165" s="471"/>
      <c r="M165" s="471"/>
      <c r="N165" s="471"/>
      <c r="O165" s="471"/>
      <c r="P165" s="471"/>
      <c r="Q165" s="471"/>
      <c r="R165" s="471"/>
      <c r="S165" s="472"/>
      <c r="T165" s="470"/>
      <c r="U165" s="471"/>
      <c r="V165" s="471"/>
      <c r="W165" s="471"/>
      <c r="X165" s="471"/>
      <c r="Y165" s="471"/>
      <c r="Z165" s="471"/>
      <c r="AA165" s="471"/>
      <c r="AB165" s="472"/>
      <c r="AC165" s="488"/>
      <c r="AD165" s="489"/>
      <c r="AE165" s="489"/>
      <c r="AF165" s="489"/>
      <c r="AG165" s="489"/>
      <c r="AH165" s="489"/>
      <c r="AI165" s="489"/>
      <c r="AJ165" s="489"/>
      <c r="AK165" s="489"/>
      <c r="AL165" s="489"/>
      <c r="AM165" s="489"/>
      <c r="AN165" s="489"/>
      <c r="AO165" s="489"/>
      <c r="AP165" s="489"/>
      <c r="AQ165" s="489"/>
      <c r="AR165" s="490"/>
      <c r="AS165" s="449"/>
      <c r="AT165" s="450"/>
      <c r="AU165" s="450"/>
      <c r="AV165" s="450"/>
      <c r="AW165" s="451"/>
      <c r="AX165" s="455"/>
      <c r="AY165" s="456"/>
      <c r="AZ165" s="456"/>
      <c r="BA165" s="457"/>
      <c r="BB165" s="470"/>
      <c r="BC165" s="471"/>
      <c r="BD165" s="471"/>
      <c r="BE165" s="471"/>
      <c r="BF165" s="472"/>
      <c r="BG165" s="455"/>
      <c r="BH165" s="456"/>
      <c r="BI165" s="456"/>
      <c r="BJ165" s="456"/>
      <c r="BK165" s="457"/>
      <c r="BL165" s="470"/>
      <c r="BM165" s="471"/>
      <c r="BN165" s="471"/>
      <c r="BO165" s="471"/>
      <c r="BP165" s="472"/>
      <c r="BQ165" s="556"/>
      <c r="BR165" s="557"/>
      <c r="BS165" s="557"/>
      <c r="BT165" s="557"/>
      <c r="BU165" s="558"/>
      <c r="BV165" s="470"/>
      <c r="BW165" s="471"/>
      <c r="BX165" s="471"/>
      <c r="BY165" s="471"/>
      <c r="BZ165" s="472"/>
      <c r="CA165" s="470"/>
      <c r="CB165" s="471"/>
      <c r="CC165" s="471"/>
      <c r="CD165" s="471"/>
      <c r="CE165" s="472"/>
      <c r="CF165" s="470"/>
      <c r="CG165" s="471"/>
      <c r="CH165" s="471"/>
      <c r="CI165" s="471"/>
      <c r="CJ165" s="471"/>
      <c r="CK165" s="472"/>
      <c r="CL165" s="470"/>
      <c r="CM165" s="471"/>
      <c r="CN165" s="471"/>
      <c r="CO165" s="471"/>
      <c r="CP165" s="471"/>
      <c r="CQ165" s="472"/>
    </row>
    <row r="166" spans="1:95" hidden="1" x14ac:dyDescent="0.2">
      <c r="A166" s="523"/>
      <c r="B166" s="523"/>
      <c r="C166" s="523"/>
      <c r="D166" s="523"/>
      <c r="E166" s="523"/>
      <c r="F166" s="523"/>
      <c r="G166" s="523"/>
      <c r="H166" s="524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  <c r="S166" s="526"/>
      <c r="T166" s="524"/>
      <c r="U166" s="525"/>
      <c r="V166" s="525"/>
      <c r="W166" s="525"/>
      <c r="X166" s="525"/>
      <c r="Y166" s="525"/>
      <c r="Z166" s="525"/>
      <c r="AA166" s="525"/>
      <c r="AB166" s="526"/>
      <c r="AC166" s="524"/>
      <c r="AD166" s="525"/>
      <c r="AE166" s="525"/>
      <c r="AF166" s="525"/>
      <c r="AG166" s="525"/>
      <c r="AH166" s="525"/>
      <c r="AI166" s="525"/>
      <c r="AJ166" s="525"/>
      <c r="AK166" s="525"/>
      <c r="AL166" s="525"/>
      <c r="AM166" s="525"/>
      <c r="AN166" s="525"/>
      <c r="AO166" s="525"/>
      <c r="AP166" s="525"/>
      <c r="AQ166" s="525"/>
      <c r="AR166" s="526"/>
      <c r="AS166" s="427"/>
      <c r="AT166" s="428"/>
      <c r="AU166" s="428"/>
      <c r="AV166" s="428"/>
      <c r="AW166" s="429"/>
      <c r="AX166" s="533"/>
      <c r="AY166" s="534"/>
      <c r="AZ166" s="534"/>
      <c r="BA166" s="535"/>
      <c r="BB166" s="459"/>
      <c r="BC166" s="459"/>
      <c r="BD166" s="459"/>
      <c r="BE166" s="459"/>
      <c r="BF166" s="459"/>
      <c r="BG166" s="459"/>
      <c r="BH166" s="459"/>
      <c r="BI166" s="459"/>
      <c r="BJ166" s="459"/>
      <c r="BK166" s="459"/>
      <c r="BL166" s="459"/>
      <c r="BM166" s="459"/>
      <c r="BN166" s="459"/>
      <c r="BO166" s="459"/>
      <c r="BP166" s="459"/>
      <c r="BQ166" s="459"/>
      <c r="BR166" s="459"/>
      <c r="BS166" s="459"/>
      <c r="BT166" s="459"/>
      <c r="BU166" s="459"/>
      <c r="BV166" s="459"/>
      <c r="BW166" s="459"/>
      <c r="BX166" s="459"/>
      <c r="BY166" s="459"/>
      <c r="BZ166" s="459"/>
      <c r="CA166" s="459"/>
      <c r="CB166" s="459"/>
      <c r="CC166" s="459"/>
      <c r="CD166" s="459"/>
      <c r="CE166" s="459"/>
      <c r="CF166" s="459"/>
      <c r="CG166" s="459"/>
      <c r="CH166" s="459"/>
      <c r="CI166" s="459"/>
      <c r="CJ166" s="459"/>
      <c r="CK166" s="459"/>
      <c r="CL166" s="459"/>
      <c r="CM166" s="459"/>
      <c r="CN166" s="459"/>
      <c r="CO166" s="459"/>
      <c r="CP166" s="459"/>
      <c r="CQ166" s="459"/>
    </row>
    <row r="167" spans="1:95" ht="15" hidden="1" customHeight="1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  <c r="BA167" s="378"/>
      <c r="BB167" s="378"/>
      <c r="BC167" s="378"/>
      <c r="BD167" s="378"/>
      <c r="BE167" s="378"/>
      <c r="BF167" s="378"/>
      <c r="BG167" s="378"/>
      <c r="BH167" s="378"/>
      <c r="BI167" s="378"/>
      <c r="BJ167" s="378"/>
      <c r="BK167" s="378"/>
      <c r="BL167" s="378"/>
      <c r="BM167" s="378"/>
      <c r="BN167" s="378"/>
      <c r="BO167" s="378"/>
      <c r="BP167" s="378"/>
      <c r="BQ167" s="378"/>
      <c r="BR167" s="378"/>
      <c r="BS167" s="378"/>
      <c r="BT167" s="378"/>
      <c r="BU167" s="378"/>
      <c r="BV167" s="378"/>
      <c r="BW167" s="378"/>
      <c r="BX167" s="378"/>
      <c r="BY167" s="378"/>
      <c r="BZ167" s="378"/>
      <c r="CA167" s="378"/>
      <c r="CB167" s="378"/>
      <c r="CC167" s="378"/>
      <c r="CD167" s="378"/>
      <c r="CE167" s="378"/>
    </row>
    <row r="168" spans="1:95" ht="15" hidden="1" customHeight="1" x14ac:dyDescent="0.2">
      <c r="A168" s="378" t="s">
        <v>267</v>
      </c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  <c r="BA168" s="378"/>
      <c r="BB168" s="378"/>
      <c r="BC168" s="378"/>
      <c r="BD168" s="378"/>
      <c r="BE168" s="378"/>
      <c r="BF168" s="378"/>
      <c r="BG168" s="378"/>
      <c r="BH168" s="378"/>
      <c r="BI168" s="378"/>
      <c r="BJ168" s="378"/>
      <c r="BK168" s="378"/>
      <c r="BL168" s="378"/>
      <c r="BM168" s="378"/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  <c r="CD168" s="378"/>
      <c r="CE168" s="378"/>
    </row>
    <row r="169" spans="1:95" ht="7.5" hidden="1" customHeight="1" x14ac:dyDescent="0.2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79"/>
      <c r="BX169" s="379"/>
      <c r="BY169" s="379"/>
      <c r="BZ169" s="379"/>
      <c r="CA169" s="379"/>
      <c r="CB169" s="379"/>
      <c r="CC169" s="379"/>
      <c r="CD169" s="379"/>
      <c r="CE169" s="379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</row>
    <row r="170" spans="1:95" ht="19.5" hidden="1" customHeight="1" x14ac:dyDescent="0.2">
      <c r="A170" s="559" t="s">
        <v>86</v>
      </c>
      <c r="B170" s="560"/>
      <c r="C170" s="560"/>
      <c r="D170" s="560"/>
      <c r="E170" s="560"/>
      <c r="F170" s="560"/>
      <c r="G170" s="560"/>
      <c r="H170" s="560"/>
      <c r="I170" s="560"/>
      <c r="J170" s="560"/>
      <c r="K170" s="560"/>
      <c r="L170" s="560"/>
      <c r="M170" s="560"/>
      <c r="N170" s="560"/>
      <c r="O170" s="560"/>
      <c r="P170" s="560"/>
      <c r="Q170" s="560"/>
      <c r="R170" s="560"/>
      <c r="S170" s="560"/>
      <c r="T170" s="560"/>
      <c r="U170" s="560"/>
      <c r="V170" s="560"/>
      <c r="W170" s="560"/>
      <c r="X170" s="560"/>
      <c r="Y170" s="560"/>
      <c r="Z170" s="560"/>
      <c r="AA170" s="560"/>
      <c r="AB170" s="560"/>
      <c r="AC170" s="560"/>
      <c r="AD170" s="560"/>
      <c r="AE170" s="560"/>
      <c r="AF170" s="560"/>
      <c r="AG170" s="560"/>
      <c r="AH170" s="560"/>
      <c r="AI170" s="560"/>
      <c r="AJ170" s="560"/>
      <c r="AK170" s="560"/>
      <c r="AL170" s="560"/>
      <c r="AM170" s="560"/>
      <c r="AN170" s="560"/>
      <c r="AO170" s="560"/>
      <c r="AP170" s="560"/>
      <c r="AQ170" s="560"/>
      <c r="AR170" s="560"/>
      <c r="AS170" s="560"/>
      <c r="AT170" s="560"/>
      <c r="AU170" s="560"/>
      <c r="AV170" s="560"/>
      <c r="AW170" s="560"/>
      <c r="AX170" s="560"/>
      <c r="AY170" s="560"/>
      <c r="AZ170" s="560"/>
      <c r="BA170" s="560"/>
      <c r="BB170" s="560"/>
      <c r="BC170" s="560"/>
      <c r="BD170" s="560"/>
      <c r="BE170" s="560"/>
      <c r="BF170" s="560"/>
      <c r="BG170" s="560"/>
      <c r="BH170" s="560"/>
      <c r="BI170" s="560"/>
      <c r="BJ170" s="560"/>
      <c r="BK170" s="560"/>
      <c r="BL170" s="560"/>
      <c r="BM170" s="560"/>
      <c r="BN170" s="560"/>
      <c r="BO170" s="560"/>
      <c r="BP170" s="560"/>
      <c r="BQ170" s="560"/>
      <c r="BR170" s="560"/>
      <c r="BS170" s="560"/>
      <c r="BT170" s="560"/>
      <c r="BU170" s="560"/>
      <c r="BV170" s="560"/>
      <c r="BW170" s="560"/>
      <c r="BX170" s="560"/>
      <c r="BY170" s="560"/>
      <c r="BZ170" s="560"/>
      <c r="CA170" s="560"/>
      <c r="CB170" s="560"/>
      <c r="CC170" s="560"/>
      <c r="CD170" s="560"/>
      <c r="CE170" s="560"/>
      <c r="CF170" s="560"/>
      <c r="CG170" s="560"/>
      <c r="CH170" s="560"/>
      <c r="CI170" s="560"/>
      <c r="CJ170" s="560"/>
      <c r="CK170" s="560"/>
      <c r="CL170" s="560"/>
      <c r="CM170" s="560"/>
      <c r="CN170" s="560"/>
      <c r="CO170" s="560"/>
      <c r="CP170" s="560"/>
      <c r="CQ170" s="560"/>
    </row>
    <row r="171" spans="1:95" ht="19.5" hidden="1" customHeight="1" x14ac:dyDescent="0.2">
      <c r="A171" s="492" t="s">
        <v>87</v>
      </c>
      <c r="B171" s="492"/>
      <c r="C171" s="492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2" t="s">
        <v>88</v>
      </c>
      <c r="O171" s="492"/>
      <c r="P171" s="492"/>
      <c r="Q171" s="492"/>
      <c r="R171" s="492"/>
      <c r="S171" s="492"/>
      <c r="T171" s="492"/>
      <c r="U171" s="492"/>
      <c r="V171" s="492"/>
      <c r="W171" s="492"/>
      <c r="X171" s="492"/>
      <c r="Y171" s="492"/>
      <c r="Z171" s="492" t="s">
        <v>89</v>
      </c>
      <c r="AA171" s="492"/>
      <c r="AB171" s="492"/>
      <c r="AC171" s="492"/>
      <c r="AD171" s="492"/>
      <c r="AE171" s="492"/>
      <c r="AF171" s="492"/>
      <c r="AG171" s="492"/>
      <c r="AH171" s="492"/>
      <c r="AI171" s="492"/>
      <c r="AJ171" s="492"/>
      <c r="AK171" s="492"/>
      <c r="AL171" s="492" t="s">
        <v>90</v>
      </c>
      <c r="AM171" s="492"/>
      <c r="AN171" s="492"/>
      <c r="AO171" s="492"/>
      <c r="AP171" s="492"/>
      <c r="AQ171" s="492"/>
      <c r="AR171" s="492"/>
      <c r="AS171" s="492"/>
      <c r="AT171" s="492"/>
      <c r="AU171" s="492"/>
      <c r="AV171" s="492"/>
      <c r="AW171" s="492"/>
      <c r="AX171" s="492" t="s">
        <v>47</v>
      </c>
      <c r="AY171" s="492"/>
      <c r="AZ171" s="492"/>
      <c r="BA171" s="492"/>
      <c r="BB171" s="492"/>
      <c r="BC171" s="492"/>
      <c r="BD171" s="492"/>
      <c r="BE171" s="492"/>
      <c r="BF171" s="492"/>
      <c r="BG171" s="492"/>
      <c r="BH171" s="492"/>
      <c r="BI171" s="492"/>
      <c r="BJ171" s="492"/>
      <c r="BK171" s="492"/>
      <c r="BL171" s="492"/>
      <c r="BM171" s="492"/>
      <c r="BN171" s="492"/>
      <c r="BO171" s="492"/>
      <c r="BP171" s="492"/>
      <c r="BQ171" s="492"/>
      <c r="BR171" s="492"/>
      <c r="BS171" s="492"/>
      <c r="BT171" s="492"/>
      <c r="BU171" s="492"/>
      <c r="BV171" s="492"/>
      <c r="BW171" s="492"/>
      <c r="BX171" s="492"/>
      <c r="BY171" s="492"/>
      <c r="BZ171" s="492"/>
      <c r="CA171" s="492"/>
      <c r="CB171" s="492"/>
      <c r="CC171" s="492"/>
      <c r="CD171" s="492"/>
      <c r="CE171" s="492"/>
      <c r="CF171" s="492"/>
      <c r="CG171" s="492"/>
      <c r="CH171" s="492"/>
      <c r="CI171" s="492"/>
      <c r="CJ171" s="492"/>
      <c r="CK171" s="492"/>
      <c r="CL171" s="492"/>
      <c r="CM171" s="492"/>
      <c r="CN171" s="492"/>
      <c r="CO171" s="492"/>
      <c r="CP171" s="492"/>
      <c r="CQ171" s="492"/>
    </row>
    <row r="172" spans="1:95" ht="19.5" hidden="1" customHeight="1" x14ac:dyDescent="0.2">
      <c r="A172" s="492" t="s">
        <v>27</v>
      </c>
      <c r="B172" s="492"/>
      <c r="C172" s="492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 t="s">
        <v>49</v>
      </c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 t="s">
        <v>50</v>
      </c>
      <c r="AA172" s="492"/>
      <c r="AB172" s="492"/>
      <c r="AC172" s="492"/>
      <c r="AD172" s="492"/>
      <c r="AE172" s="492"/>
      <c r="AF172" s="492"/>
      <c r="AG172" s="492"/>
      <c r="AH172" s="492"/>
      <c r="AI172" s="492"/>
      <c r="AJ172" s="492"/>
      <c r="AK172" s="492"/>
      <c r="AL172" s="492" t="s">
        <v>51</v>
      </c>
      <c r="AM172" s="492"/>
      <c r="AN172" s="492"/>
      <c r="AO172" s="492"/>
      <c r="AP172" s="492"/>
      <c r="AQ172" s="492"/>
      <c r="AR172" s="492"/>
      <c r="AS172" s="492"/>
      <c r="AT172" s="492"/>
      <c r="AU172" s="492"/>
      <c r="AV172" s="492"/>
      <c r="AW172" s="492"/>
      <c r="AX172" s="492" t="s">
        <v>52</v>
      </c>
      <c r="AY172" s="492"/>
      <c r="AZ172" s="492"/>
      <c r="BA172" s="492"/>
      <c r="BB172" s="492"/>
      <c r="BC172" s="492"/>
      <c r="BD172" s="492"/>
      <c r="BE172" s="492"/>
      <c r="BF172" s="492"/>
      <c r="BG172" s="492"/>
      <c r="BH172" s="492"/>
      <c r="BI172" s="492"/>
      <c r="BJ172" s="492"/>
      <c r="BK172" s="492"/>
      <c r="BL172" s="492"/>
      <c r="BM172" s="492"/>
      <c r="BN172" s="492"/>
      <c r="BO172" s="492"/>
      <c r="BP172" s="492"/>
      <c r="BQ172" s="492"/>
      <c r="BR172" s="492"/>
      <c r="BS172" s="492"/>
      <c r="BT172" s="492"/>
      <c r="BU172" s="492"/>
      <c r="BV172" s="492"/>
      <c r="BW172" s="492"/>
      <c r="BX172" s="492"/>
      <c r="BY172" s="492"/>
      <c r="BZ172" s="492"/>
      <c r="CA172" s="492"/>
      <c r="CB172" s="492"/>
      <c r="CC172" s="492"/>
      <c r="CD172" s="492"/>
      <c r="CE172" s="492"/>
      <c r="CF172" s="492"/>
      <c r="CG172" s="492"/>
      <c r="CH172" s="492"/>
      <c r="CI172" s="492"/>
      <c r="CJ172" s="492"/>
      <c r="CK172" s="492"/>
      <c r="CL172" s="492"/>
      <c r="CM172" s="492"/>
      <c r="CN172" s="492"/>
      <c r="CO172" s="492"/>
      <c r="CP172" s="492"/>
      <c r="CQ172" s="492"/>
    </row>
    <row r="173" spans="1:95" ht="23.25" hidden="1" customHeight="1" x14ac:dyDescent="0.2">
      <c r="A173" s="466" t="s">
        <v>91</v>
      </c>
      <c r="B173" s="466"/>
      <c r="C173" s="466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 t="s">
        <v>92</v>
      </c>
      <c r="O173" s="4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 t="s">
        <v>93</v>
      </c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 t="s">
        <v>94</v>
      </c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 t="s">
        <v>95</v>
      </c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  <c r="BL173" s="466"/>
      <c r="BM173" s="466"/>
      <c r="BN173" s="466"/>
      <c r="BO173" s="466"/>
      <c r="BP173" s="466"/>
      <c r="BQ173" s="466"/>
      <c r="BR173" s="466"/>
      <c r="BS173" s="466"/>
      <c r="BT173" s="466"/>
      <c r="BU173" s="466"/>
      <c r="BV173" s="466"/>
      <c r="BW173" s="466"/>
      <c r="BX173" s="466"/>
      <c r="BY173" s="466"/>
      <c r="BZ173" s="466"/>
      <c r="CA173" s="466"/>
      <c r="CB173" s="466"/>
      <c r="CC173" s="466"/>
      <c r="CD173" s="466"/>
      <c r="CE173" s="466"/>
      <c r="CF173" s="466"/>
      <c r="CG173" s="466"/>
      <c r="CH173" s="466"/>
      <c r="CI173" s="466"/>
      <c r="CJ173" s="466"/>
      <c r="CK173" s="466"/>
      <c r="CL173" s="466"/>
      <c r="CM173" s="466"/>
      <c r="CN173" s="466"/>
      <c r="CO173" s="466"/>
      <c r="CP173" s="466"/>
      <c r="CQ173" s="466"/>
    </row>
    <row r="174" spans="1:95" ht="39.75" hidden="1" customHeight="1" x14ac:dyDescent="0.2">
      <c r="A174" s="466" t="s">
        <v>96</v>
      </c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 t="s">
        <v>97</v>
      </c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 t="s">
        <v>98</v>
      </c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 t="s">
        <v>99</v>
      </c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 t="s">
        <v>100</v>
      </c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  <c r="CI174" s="466"/>
      <c r="CJ174" s="466"/>
      <c r="CK174" s="466"/>
      <c r="CL174" s="466"/>
      <c r="CM174" s="466"/>
      <c r="CN174" s="466"/>
      <c r="CO174" s="466"/>
      <c r="CP174" s="466"/>
      <c r="CQ174" s="466"/>
    </row>
    <row r="175" spans="1:95" ht="36.75" hidden="1" customHeight="1" x14ac:dyDescent="0.2">
      <c r="A175" s="466" t="s">
        <v>96</v>
      </c>
      <c r="B175" s="466"/>
      <c r="C175" s="466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 t="s">
        <v>97</v>
      </c>
      <c r="O175" s="4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 t="s">
        <v>98</v>
      </c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 t="s">
        <v>101</v>
      </c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 t="s">
        <v>102</v>
      </c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  <c r="BL175" s="466"/>
      <c r="BM175" s="466"/>
      <c r="BN175" s="466"/>
      <c r="BO175" s="466"/>
      <c r="BP175" s="466"/>
      <c r="BQ175" s="466"/>
      <c r="BR175" s="466"/>
      <c r="BS175" s="466"/>
      <c r="BT175" s="466"/>
      <c r="BU175" s="466"/>
      <c r="BV175" s="466"/>
      <c r="BW175" s="466"/>
      <c r="BX175" s="466"/>
      <c r="BY175" s="466"/>
      <c r="BZ175" s="466"/>
      <c r="CA175" s="466"/>
      <c r="CB175" s="466"/>
      <c r="CC175" s="466"/>
      <c r="CD175" s="466"/>
      <c r="CE175" s="466"/>
      <c r="CF175" s="466"/>
      <c r="CG175" s="466"/>
      <c r="CH175" s="466"/>
      <c r="CI175" s="466"/>
      <c r="CJ175" s="466"/>
      <c r="CK175" s="466"/>
      <c r="CL175" s="466"/>
      <c r="CM175" s="466"/>
      <c r="CN175" s="466"/>
      <c r="CO175" s="466"/>
      <c r="CP175" s="466"/>
      <c r="CQ175" s="466"/>
    </row>
    <row r="176" spans="1:95" ht="39" hidden="1" customHeight="1" x14ac:dyDescent="0.2">
      <c r="A176" s="426" t="s">
        <v>96</v>
      </c>
      <c r="B176" s="426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 t="s">
        <v>97</v>
      </c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 t="s">
        <v>257</v>
      </c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 t="s">
        <v>258</v>
      </c>
      <c r="AM176" s="426"/>
      <c r="AN176" s="426"/>
      <c r="AO176" s="426"/>
      <c r="AP176" s="426"/>
      <c r="AQ176" s="426"/>
      <c r="AR176" s="426"/>
      <c r="AS176" s="426"/>
      <c r="AT176" s="426"/>
      <c r="AU176" s="426"/>
      <c r="AV176" s="426"/>
      <c r="AW176" s="426"/>
      <c r="AX176" s="426" t="s">
        <v>259</v>
      </c>
      <c r="AY176" s="426"/>
      <c r="AZ176" s="426"/>
      <c r="BA176" s="426"/>
      <c r="BB176" s="426"/>
      <c r="BC176" s="426"/>
      <c r="BD176" s="426"/>
      <c r="BE176" s="426"/>
      <c r="BF176" s="426"/>
      <c r="BG176" s="426"/>
      <c r="BH176" s="426"/>
      <c r="BI176" s="426"/>
      <c r="BJ176" s="426"/>
      <c r="BK176" s="426"/>
      <c r="BL176" s="426"/>
      <c r="BM176" s="426"/>
      <c r="BN176" s="426"/>
      <c r="BO176" s="426"/>
      <c r="BP176" s="426"/>
      <c r="BQ176" s="426"/>
      <c r="BR176" s="426"/>
      <c r="BS176" s="426"/>
      <c r="BT176" s="426"/>
      <c r="BU176" s="426"/>
      <c r="BV176" s="426"/>
      <c r="BW176" s="426"/>
      <c r="BX176" s="426"/>
      <c r="BY176" s="426"/>
      <c r="BZ176" s="426"/>
      <c r="CA176" s="426"/>
      <c r="CB176" s="426"/>
      <c r="CC176" s="426"/>
      <c r="CD176" s="426"/>
      <c r="CE176" s="426"/>
      <c r="CF176" s="426"/>
      <c r="CG176" s="426"/>
      <c r="CH176" s="426"/>
      <c r="CI176" s="426"/>
      <c r="CJ176" s="426"/>
      <c r="CK176" s="426"/>
      <c r="CL176" s="426"/>
      <c r="CM176" s="426"/>
      <c r="CN176" s="426"/>
      <c r="CO176" s="426"/>
      <c r="CP176" s="426"/>
      <c r="CQ176" s="426"/>
    </row>
    <row r="177" spans="1:95" ht="12.75" hidden="1" customHeight="1" x14ac:dyDescent="0.2">
      <c r="A177" s="473"/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3"/>
      <c r="O177" s="473"/>
      <c r="P177" s="473"/>
      <c r="Q177" s="473"/>
      <c r="R177" s="473"/>
      <c r="S177" s="473"/>
      <c r="T177" s="473"/>
      <c r="U177" s="473"/>
      <c r="V177" s="473"/>
      <c r="W177" s="473"/>
      <c r="X177" s="473"/>
      <c r="Y177" s="473"/>
      <c r="Z177" s="473"/>
      <c r="AA177" s="473"/>
      <c r="AB177" s="473"/>
      <c r="AC177" s="473"/>
      <c r="AD177" s="473"/>
      <c r="AE177" s="473"/>
      <c r="AF177" s="473"/>
      <c r="AG177" s="473"/>
      <c r="AH177" s="473"/>
      <c r="AI177" s="473"/>
      <c r="AJ177" s="473"/>
      <c r="AK177" s="473"/>
      <c r="AL177" s="473"/>
      <c r="AM177" s="473"/>
      <c r="AN177" s="473"/>
      <c r="AO177" s="473"/>
      <c r="AP177" s="473"/>
      <c r="AQ177" s="473"/>
      <c r="AR177" s="473"/>
      <c r="AS177" s="473"/>
      <c r="AT177" s="473"/>
      <c r="AU177" s="473"/>
      <c r="AV177" s="473"/>
      <c r="AW177" s="47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3"/>
      <c r="CC177" s="493"/>
      <c r="CD177" s="493"/>
      <c r="CE177" s="493"/>
    </row>
    <row r="178" spans="1:95" ht="17.25" hidden="1" customHeight="1" x14ac:dyDescent="0.2">
      <c r="A178" s="378" t="s">
        <v>260</v>
      </c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  <c r="BA178" s="378"/>
      <c r="BB178" s="378"/>
      <c r="BC178" s="378"/>
      <c r="BD178" s="378"/>
      <c r="BE178" s="378"/>
      <c r="BF178" s="378"/>
      <c r="BG178" s="378"/>
      <c r="BH178" s="378"/>
      <c r="BI178" s="378"/>
      <c r="BJ178" s="378"/>
      <c r="BK178" s="378"/>
      <c r="BL178" s="378"/>
      <c r="BM178" s="378"/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8"/>
      <c r="CA178" s="378"/>
      <c r="CB178" s="378"/>
      <c r="CC178" s="378"/>
      <c r="CD178" s="378"/>
      <c r="CE178" s="378"/>
    </row>
    <row r="179" spans="1:95" hidden="1" x14ac:dyDescent="0.2">
      <c r="A179" s="378" t="s">
        <v>261</v>
      </c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  <c r="BA179" s="378"/>
      <c r="BB179" s="378"/>
      <c r="BC179" s="378"/>
      <c r="BD179" s="378"/>
      <c r="BE179" s="378"/>
      <c r="BF179" s="378"/>
      <c r="BG179" s="378"/>
      <c r="BH179" s="378"/>
      <c r="BI179" s="378"/>
      <c r="BJ179" s="378"/>
      <c r="BK179" s="378"/>
      <c r="BL179" s="378"/>
      <c r="BM179" s="378"/>
      <c r="BN179" s="378"/>
      <c r="BO179" s="378"/>
      <c r="BP179" s="378"/>
      <c r="BQ179" s="378"/>
      <c r="BR179" s="378"/>
      <c r="BS179" s="378"/>
      <c r="BT179" s="378"/>
      <c r="BU179" s="378"/>
      <c r="BV179" s="378"/>
      <c r="BW179" s="378"/>
      <c r="BX179" s="378"/>
      <c r="BY179" s="378"/>
      <c r="BZ179" s="378"/>
      <c r="CA179" s="378"/>
      <c r="CB179" s="378"/>
      <c r="CC179" s="378"/>
      <c r="CD179" s="378"/>
      <c r="CE179" s="378"/>
    </row>
    <row r="180" spans="1:95" ht="98.25" hidden="1" customHeight="1" x14ac:dyDescent="0.2">
      <c r="A180" s="494" t="s">
        <v>268</v>
      </c>
      <c r="B180" s="494"/>
      <c r="C180" s="494"/>
      <c r="D180" s="494"/>
      <c r="E180" s="494"/>
      <c r="F180" s="494"/>
      <c r="G180" s="494"/>
      <c r="H180" s="494"/>
      <c r="I180" s="494"/>
      <c r="J180" s="494"/>
      <c r="K180" s="494"/>
      <c r="L180" s="494"/>
      <c r="M180" s="494"/>
      <c r="N180" s="494"/>
      <c r="O180" s="494"/>
      <c r="P180" s="494"/>
      <c r="Q180" s="494"/>
      <c r="R180" s="494"/>
      <c r="S180" s="494"/>
      <c r="T180" s="494"/>
      <c r="U180" s="494"/>
      <c r="V180" s="494"/>
      <c r="W180" s="494"/>
      <c r="X180" s="494"/>
      <c r="Y180" s="494"/>
      <c r="Z180" s="494"/>
      <c r="AA180" s="494"/>
      <c r="AB180" s="494"/>
      <c r="AC180" s="494"/>
      <c r="AD180" s="494"/>
      <c r="AE180" s="494"/>
      <c r="AF180" s="494"/>
      <c r="AG180" s="494"/>
      <c r="AH180" s="494"/>
      <c r="AI180" s="494"/>
      <c r="AJ180" s="494"/>
      <c r="AK180" s="494"/>
      <c r="AL180" s="494"/>
      <c r="AM180" s="494"/>
      <c r="AN180" s="494"/>
      <c r="AO180" s="494"/>
      <c r="AP180" s="494"/>
      <c r="AQ180" s="494"/>
      <c r="AR180" s="494"/>
      <c r="AS180" s="494"/>
      <c r="AT180" s="494"/>
      <c r="AU180" s="494"/>
      <c r="AV180" s="494"/>
      <c r="AW180" s="494"/>
      <c r="AX180" s="494"/>
      <c r="AY180" s="494"/>
      <c r="AZ180" s="494"/>
      <c r="BA180" s="494"/>
      <c r="BB180" s="494"/>
      <c r="BC180" s="494"/>
      <c r="BD180" s="494"/>
      <c r="BE180" s="494"/>
      <c r="BF180" s="494"/>
      <c r="BG180" s="494"/>
      <c r="BH180" s="494"/>
      <c r="BI180" s="494"/>
      <c r="BJ180" s="494"/>
      <c r="BK180" s="494"/>
      <c r="BL180" s="494"/>
      <c r="BM180" s="494"/>
      <c r="BN180" s="494"/>
      <c r="BO180" s="494"/>
      <c r="BP180" s="494"/>
      <c r="BQ180" s="494"/>
      <c r="BR180" s="494"/>
      <c r="BS180" s="494"/>
      <c r="BT180" s="494"/>
      <c r="BU180" s="494"/>
      <c r="BV180" s="494"/>
      <c r="BW180" s="494"/>
      <c r="BX180" s="494"/>
      <c r="BY180" s="494"/>
      <c r="BZ180" s="494"/>
      <c r="CA180" s="494"/>
      <c r="CB180" s="494"/>
      <c r="CC180" s="494"/>
      <c r="CD180" s="494"/>
      <c r="CE180" s="494"/>
      <c r="CF180" s="494"/>
      <c r="CG180" s="494"/>
      <c r="CH180" s="494"/>
      <c r="CI180" s="494"/>
      <c r="CJ180" s="494"/>
      <c r="CK180" s="494"/>
      <c r="CL180" s="494"/>
      <c r="CM180" s="494"/>
      <c r="CN180" s="494"/>
      <c r="CO180" s="494"/>
      <c r="CP180" s="494"/>
      <c r="CQ180" s="494"/>
    </row>
    <row r="181" spans="1:95" hidden="1" x14ac:dyDescent="0.2">
      <c r="A181" s="381" t="s">
        <v>109</v>
      </c>
      <c r="B181" s="381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1"/>
      <c r="AO181" s="381"/>
      <c r="AP181" s="381"/>
      <c r="AQ181" s="381"/>
      <c r="AR181" s="381"/>
      <c r="AS181" s="381"/>
      <c r="AT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1"/>
      <c r="BO181" s="381"/>
      <c r="BP181" s="381"/>
      <c r="BQ181" s="381"/>
      <c r="BR181" s="381"/>
      <c r="BS181" s="381"/>
      <c r="BT181" s="381"/>
      <c r="BU181" s="381"/>
      <c r="BV181" s="381"/>
      <c r="BW181" s="381"/>
      <c r="BX181" s="381"/>
      <c r="BY181" s="381"/>
      <c r="BZ181" s="381"/>
      <c r="CA181" s="381"/>
      <c r="CB181" s="381"/>
      <c r="CC181" s="381"/>
      <c r="CD181" s="381"/>
      <c r="CE181" s="381"/>
    </row>
    <row r="182" spans="1:95" ht="4.5" hidden="1" customHeight="1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</row>
    <row r="183" spans="1:95" hidden="1" x14ac:dyDescent="0.2">
      <c r="A183" s="378" t="s">
        <v>262</v>
      </c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8"/>
      <c r="BB183" s="378"/>
      <c r="BC183" s="378"/>
      <c r="BD183" s="378"/>
      <c r="BE183" s="378"/>
      <c r="BF183" s="378"/>
      <c r="BG183" s="378"/>
      <c r="BH183" s="378"/>
      <c r="BI183" s="378"/>
      <c r="BJ183" s="378"/>
      <c r="BK183" s="378"/>
      <c r="BL183" s="378"/>
      <c r="BM183" s="378"/>
      <c r="BN183" s="378"/>
      <c r="BO183" s="378"/>
      <c r="BP183" s="378"/>
      <c r="BQ183" s="378"/>
      <c r="BR183" s="378"/>
      <c r="BS183" s="378"/>
      <c r="BT183" s="378"/>
      <c r="BU183" s="378"/>
      <c r="BV183" s="378"/>
      <c r="BW183" s="378"/>
      <c r="BX183" s="378"/>
      <c r="BY183" s="378"/>
      <c r="BZ183" s="378"/>
      <c r="CA183" s="378"/>
      <c r="CB183" s="378"/>
      <c r="CC183" s="378"/>
      <c r="CD183" s="378"/>
      <c r="CE183" s="378"/>
    </row>
    <row r="184" spans="1:95" ht="15.75" hidden="1" customHeight="1" x14ac:dyDescent="0.2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79"/>
      <c r="AF184" s="379"/>
      <c r="AG184" s="379"/>
      <c r="AH184" s="379"/>
      <c r="AI184" s="379"/>
      <c r="AJ184" s="379"/>
      <c r="AK184" s="379"/>
      <c r="AL184" s="379"/>
      <c r="AM184" s="379"/>
      <c r="AN184" s="379"/>
      <c r="AO184" s="379"/>
      <c r="AP184" s="379"/>
      <c r="AQ184" s="379"/>
      <c r="AR184" s="379"/>
      <c r="AS184" s="379"/>
      <c r="AT184" s="379"/>
      <c r="AU184" s="379"/>
      <c r="AV184" s="379"/>
      <c r="AW184" s="379"/>
      <c r="AX184" s="379"/>
      <c r="AY184" s="379"/>
      <c r="AZ184" s="379"/>
      <c r="BA184" s="379"/>
      <c r="BB184" s="379"/>
      <c r="BC184" s="379"/>
      <c r="BD184" s="379"/>
      <c r="BE184" s="379"/>
      <c r="BF184" s="379"/>
      <c r="BG184" s="379"/>
      <c r="BH184" s="379"/>
      <c r="BI184" s="379"/>
      <c r="BJ184" s="379"/>
      <c r="BK184" s="379"/>
      <c r="BL184" s="379"/>
      <c r="BM184" s="493"/>
      <c r="BN184" s="493"/>
      <c r="BO184" s="493"/>
      <c r="BP184" s="493"/>
      <c r="BQ184" s="493"/>
      <c r="BR184" s="493"/>
      <c r="BS184" s="493"/>
      <c r="BT184" s="493"/>
      <c r="BU184" s="493"/>
      <c r="BV184" s="493"/>
      <c r="BW184" s="493"/>
      <c r="BX184" s="493"/>
      <c r="BY184" s="493"/>
      <c r="BZ184" s="493"/>
      <c r="CA184" s="493"/>
      <c r="CB184" s="493"/>
      <c r="CC184" s="493"/>
      <c r="CD184" s="493"/>
      <c r="CE184" s="493"/>
    </row>
    <row r="185" spans="1:95" ht="19.5" hidden="1" customHeight="1" x14ac:dyDescent="0.2">
      <c r="A185" s="492" t="s">
        <v>111</v>
      </c>
      <c r="B185" s="492"/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83" t="s">
        <v>112</v>
      </c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84"/>
      <c r="AJ185" s="484"/>
      <c r="AK185" s="484"/>
      <c r="AL185" s="484"/>
      <c r="AM185" s="484"/>
      <c r="AN185" s="484"/>
      <c r="AO185" s="484"/>
      <c r="AP185" s="484"/>
      <c r="AQ185" s="484"/>
      <c r="AR185" s="484"/>
      <c r="AS185" s="484"/>
      <c r="AT185" s="484"/>
      <c r="AU185" s="484"/>
      <c r="AV185" s="484"/>
      <c r="AW185" s="484"/>
      <c r="AX185" s="484"/>
      <c r="AY185" s="484"/>
      <c r="AZ185" s="484"/>
      <c r="BA185" s="484"/>
      <c r="BB185" s="484"/>
      <c r="BC185" s="484"/>
      <c r="BD185" s="484"/>
      <c r="BE185" s="484"/>
      <c r="BF185" s="484"/>
      <c r="BG185" s="484"/>
      <c r="BH185" s="484"/>
      <c r="BI185" s="484"/>
      <c r="BJ185" s="484"/>
      <c r="BK185" s="484"/>
      <c r="BL185" s="485"/>
      <c r="BM185" s="492" t="s">
        <v>113</v>
      </c>
      <c r="BN185" s="492"/>
      <c r="BO185" s="492"/>
      <c r="BP185" s="492"/>
      <c r="BQ185" s="492"/>
      <c r="BR185" s="492"/>
      <c r="BS185" s="492"/>
      <c r="BT185" s="492"/>
      <c r="BU185" s="492"/>
      <c r="BV185" s="492"/>
      <c r="BW185" s="492"/>
      <c r="BX185" s="492"/>
      <c r="BY185" s="492"/>
      <c r="BZ185" s="492"/>
      <c r="CA185" s="492"/>
      <c r="CB185" s="492"/>
      <c r="CC185" s="492"/>
      <c r="CD185" s="492"/>
      <c r="CE185" s="492"/>
      <c r="CF185" s="492"/>
      <c r="CG185" s="492"/>
      <c r="CH185" s="492"/>
      <c r="CI185" s="492"/>
      <c r="CJ185" s="492"/>
      <c r="CK185" s="492"/>
      <c r="CL185" s="492"/>
      <c r="CM185" s="492"/>
      <c r="CN185" s="492"/>
      <c r="CO185" s="492"/>
      <c r="CP185" s="492"/>
      <c r="CQ185" s="492"/>
    </row>
    <row r="186" spans="1:95" ht="20.25" hidden="1" customHeight="1" x14ac:dyDescent="0.2">
      <c r="A186" s="492" t="s">
        <v>27</v>
      </c>
      <c r="B186" s="492"/>
      <c r="C186" s="492"/>
      <c r="D186" s="492"/>
      <c r="E186" s="492"/>
      <c r="F186" s="492"/>
      <c r="G186" s="492"/>
      <c r="H186" s="492"/>
      <c r="I186" s="492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492"/>
      <c r="V186" s="492"/>
      <c r="W186" s="492"/>
      <c r="X186" s="492"/>
      <c r="Y186" s="483" t="s">
        <v>49</v>
      </c>
      <c r="Z186" s="564"/>
      <c r="AA186" s="564"/>
      <c r="AB186" s="564"/>
      <c r="AC186" s="564"/>
      <c r="AD186" s="564"/>
      <c r="AE186" s="564"/>
      <c r="AF186" s="564"/>
      <c r="AG186" s="564"/>
      <c r="AH186" s="564"/>
      <c r="AI186" s="564"/>
      <c r="AJ186" s="564"/>
      <c r="AK186" s="564"/>
      <c r="AL186" s="564"/>
      <c r="AM186" s="564"/>
      <c r="AN186" s="564"/>
      <c r="AO186" s="564"/>
      <c r="AP186" s="564"/>
      <c r="AQ186" s="564"/>
      <c r="AR186" s="564"/>
      <c r="AS186" s="564"/>
      <c r="AT186" s="564"/>
      <c r="AU186" s="564"/>
      <c r="AV186" s="564"/>
      <c r="AW186" s="564"/>
      <c r="AX186" s="564"/>
      <c r="AY186" s="564"/>
      <c r="AZ186" s="564"/>
      <c r="BA186" s="564"/>
      <c r="BB186" s="564"/>
      <c r="BC186" s="564"/>
      <c r="BD186" s="564"/>
      <c r="BE186" s="564"/>
      <c r="BF186" s="564"/>
      <c r="BG186" s="564"/>
      <c r="BH186" s="564"/>
      <c r="BI186" s="564"/>
      <c r="BJ186" s="564"/>
      <c r="BK186" s="564"/>
      <c r="BL186" s="565"/>
      <c r="BM186" s="492" t="s">
        <v>50</v>
      </c>
      <c r="BN186" s="492"/>
      <c r="BO186" s="492"/>
      <c r="BP186" s="492"/>
      <c r="BQ186" s="492"/>
      <c r="BR186" s="492"/>
      <c r="BS186" s="492"/>
      <c r="BT186" s="492"/>
      <c r="BU186" s="492"/>
      <c r="BV186" s="492"/>
      <c r="BW186" s="492"/>
      <c r="BX186" s="492"/>
      <c r="BY186" s="492"/>
      <c r="BZ186" s="492"/>
      <c r="CA186" s="492"/>
      <c r="CB186" s="492"/>
      <c r="CC186" s="492"/>
      <c r="CD186" s="492"/>
      <c r="CE186" s="492"/>
      <c r="CF186" s="492"/>
      <c r="CG186" s="492"/>
      <c r="CH186" s="492"/>
      <c r="CI186" s="492"/>
      <c r="CJ186" s="492"/>
      <c r="CK186" s="492"/>
      <c r="CL186" s="492"/>
      <c r="CM186" s="492"/>
      <c r="CN186" s="492"/>
      <c r="CO186" s="492"/>
      <c r="CP186" s="492"/>
      <c r="CQ186" s="492"/>
    </row>
    <row r="187" spans="1:95" ht="63" hidden="1" customHeight="1" x14ac:dyDescent="0.2">
      <c r="A187" s="495" t="s">
        <v>114</v>
      </c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538" t="s">
        <v>115</v>
      </c>
      <c r="Z187" s="538"/>
      <c r="AA187" s="538"/>
      <c r="AB187" s="538"/>
      <c r="AC187" s="538"/>
      <c r="AD187" s="538"/>
      <c r="AE187" s="538"/>
      <c r="AF187" s="538"/>
      <c r="AG187" s="538"/>
      <c r="AH187" s="538"/>
      <c r="AI187" s="538"/>
      <c r="AJ187" s="538"/>
      <c r="AK187" s="538"/>
      <c r="AL187" s="538"/>
      <c r="AM187" s="538"/>
      <c r="AN187" s="538"/>
      <c r="AO187" s="538"/>
      <c r="AP187" s="538"/>
      <c r="AQ187" s="538"/>
      <c r="AR187" s="538"/>
      <c r="AS187" s="538"/>
      <c r="AT187" s="538"/>
      <c r="AU187" s="538"/>
      <c r="AV187" s="538"/>
      <c r="AW187" s="538"/>
      <c r="AX187" s="538"/>
      <c r="AY187" s="538"/>
      <c r="AZ187" s="538"/>
      <c r="BA187" s="538"/>
      <c r="BB187" s="538"/>
      <c r="BC187" s="538"/>
      <c r="BD187" s="538"/>
      <c r="BE187" s="538"/>
      <c r="BF187" s="538"/>
      <c r="BG187" s="538"/>
      <c r="BH187" s="538"/>
      <c r="BI187" s="538"/>
      <c r="BJ187" s="538"/>
      <c r="BK187" s="538"/>
      <c r="BL187" s="538"/>
      <c r="BM187" s="495" t="s">
        <v>116</v>
      </c>
      <c r="BN187" s="495"/>
      <c r="BO187" s="495"/>
      <c r="BP187" s="495"/>
      <c r="BQ187" s="495"/>
      <c r="BR187" s="495"/>
      <c r="BS187" s="495"/>
      <c r="BT187" s="495"/>
      <c r="BU187" s="495"/>
      <c r="BV187" s="495"/>
      <c r="BW187" s="495"/>
      <c r="BX187" s="495"/>
      <c r="BY187" s="495"/>
      <c r="BZ187" s="495"/>
      <c r="CA187" s="495"/>
      <c r="CB187" s="495"/>
      <c r="CC187" s="495"/>
      <c r="CD187" s="495"/>
      <c r="CE187" s="495"/>
      <c r="CF187" s="495"/>
      <c r="CG187" s="495"/>
      <c r="CH187" s="495"/>
      <c r="CI187" s="495"/>
      <c r="CJ187" s="495"/>
      <c r="CK187" s="495"/>
      <c r="CL187" s="495"/>
      <c r="CM187" s="495"/>
      <c r="CN187" s="495"/>
      <c r="CO187" s="495"/>
      <c r="CP187" s="495"/>
      <c r="CQ187" s="495"/>
    </row>
    <row r="188" spans="1:95" ht="11.25" customHeight="1" x14ac:dyDescent="0.2">
      <c r="A188" s="561" t="s">
        <v>122</v>
      </c>
      <c r="B188" s="561"/>
      <c r="C188" s="561"/>
      <c r="D188" s="561"/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61"/>
      <c r="X188" s="561"/>
      <c r="Y188" s="561"/>
      <c r="Z188" s="561"/>
      <c r="AA188" s="561"/>
      <c r="AB188" s="561"/>
      <c r="AC188" s="561"/>
      <c r="AD188" s="561"/>
      <c r="AE188" s="561"/>
      <c r="AF188" s="561"/>
      <c r="AG188" s="561"/>
      <c r="AH188" s="561"/>
      <c r="AI188" s="561"/>
      <c r="AJ188" s="561"/>
      <c r="AK188" s="561"/>
      <c r="AL188" s="561"/>
      <c r="AM188" s="561"/>
      <c r="AN188" s="561"/>
      <c r="AO188" s="561"/>
      <c r="AP188" s="561"/>
      <c r="AQ188" s="561"/>
      <c r="AR188" s="561"/>
      <c r="AS188" s="561"/>
      <c r="AT188" s="561"/>
      <c r="AU188" s="561"/>
      <c r="AV188" s="561"/>
      <c r="AW188" s="561"/>
      <c r="AX188" s="561"/>
      <c r="AY188" s="561"/>
      <c r="AZ188" s="561"/>
      <c r="BA188" s="561"/>
      <c r="BB188" s="561"/>
      <c r="BC188" s="561"/>
      <c r="BD188" s="561"/>
      <c r="BE188" s="561"/>
      <c r="BF188" s="561"/>
      <c r="BG188" s="561"/>
      <c r="BH188" s="561"/>
      <c r="BI188" s="561"/>
      <c r="BJ188" s="561"/>
      <c r="BK188" s="561"/>
      <c r="BL188" s="561"/>
      <c r="BM188" s="561"/>
      <c r="BN188" s="561"/>
      <c r="BO188" s="561"/>
      <c r="BP188" s="561"/>
      <c r="BQ188" s="561"/>
      <c r="BR188" s="561"/>
      <c r="BS188" s="561"/>
      <c r="BT188" s="561"/>
      <c r="BU188" s="561"/>
      <c r="BV188" s="561"/>
      <c r="BW188" s="561"/>
      <c r="BX188" s="561"/>
      <c r="BY188" s="561"/>
      <c r="BZ188" s="561"/>
      <c r="CA188" s="561"/>
      <c r="CB188" s="561"/>
      <c r="CC188" s="561"/>
      <c r="CD188" s="561"/>
      <c r="CE188" s="561"/>
      <c r="CF188" s="561"/>
      <c r="CG188" s="561"/>
      <c r="CH188" s="561"/>
      <c r="CI188" s="561"/>
      <c r="CJ188" s="561"/>
      <c r="CK188" s="561"/>
      <c r="CL188" s="561"/>
      <c r="CM188" s="561"/>
      <c r="CN188" s="561"/>
      <c r="CO188" s="561"/>
      <c r="CP188" s="561"/>
      <c r="CQ188" s="561"/>
    </row>
    <row r="189" spans="1:95" ht="24" customHeight="1" x14ac:dyDescent="0.2">
      <c r="A189" s="562" t="s">
        <v>269</v>
      </c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2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562"/>
      <c r="AP189" s="562"/>
      <c r="AQ189" s="562"/>
      <c r="AR189" s="562"/>
      <c r="AS189" s="562"/>
      <c r="AT189" s="562"/>
      <c r="AU189" s="562"/>
      <c r="AV189" s="562"/>
      <c r="AW189" s="562"/>
      <c r="AX189" s="562"/>
      <c r="AY189" s="562"/>
      <c r="AZ189" s="562"/>
      <c r="BA189" s="562"/>
      <c r="BB189" s="562"/>
      <c r="BC189" s="562"/>
      <c r="BD189" s="562"/>
      <c r="BE189" s="562"/>
      <c r="BF189" s="562"/>
      <c r="BG189" s="562"/>
      <c r="BH189" s="562"/>
      <c r="BI189" s="562"/>
      <c r="BJ189" s="562"/>
      <c r="BK189" s="562"/>
      <c r="BL189" s="562"/>
      <c r="BM189" s="562"/>
      <c r="BN189" s="562"/>
      <c r="BO189" s="562"/>
      <c r="BP189" s="562"/>
      <c r="BQ189" s="562"/>
      <c r="BR189" s="562"/>
      <c r="BS189" s="562"/>
      <c r="BT189" s="562"/>
      <c r="BU189" s="562"/>
      <c r="BV189" s="562"/>
      <c r="BW189" s="562"/>
      <c r="BX189" s="562"/>
      <c r="BY189" s="562"/>
      <c r="BZ189" s="562"/>
      <c r="CA189" s="562"/>
      <c r="CB189" s="562"/>
      <c r="CC189" s="562"/>
      <c r="CD189" s="562"/>
      <c r="CE189" s="562"/>
      <c r="CF189" s="562"/>
      <c r="CG189" s="562"/>
      <c r="CH189" s="562"/>
      <c r="CI189" s="562"/>
      <c r="CJ189" s="562"/>
      <c r="CK189" s="562"/>
      <c r="CL189" s="562"/>
      <c r="CM189" s="562"/>
      <c r="CN189" s="562"/>
      <c r="CO189" s="562"/>
      <c r="CP189" s="562"/>
      <c r="CQ189" s="562"/>
    </row>
    <row r="190" spans="1:95" ht="14.25" customHeight="1" x14ac:dyDescent="0.2">
      <c r="A190" s="563" t="s">
        <v>124</v>
      </c>
      <c r="B190" s="563"/>
      <c r="C190" s="563"/>
      <c r="D190" s="563"/>
      <c r="E190" s="563"/>
      <c r="F190" s="563"/>
      <c r="G190" s="563"/>
      <c r="H190" s="563"/>
      <c r="I190" s="563"/>
      <c r="J190" s="563"/>
      <c r="K190" s="563"/>
      <c r="L190" s="563"/>
      <c r="M190" s="563"/>
      <c r="N190" s="563"/>
      <c r="O190" s="563"/>
      <c r="P190" s="563"/>
      <c r="Q190" s="563"/>
      <c r="R190" s="563"/>
      <c r="S190" s="563"/>
      <c r="T190" s="563"/>
      <c r="U190" s="563"/>
      <c r="V190" s="563"/>
      <c r="W190" s="563"/>
      <c r="X190" s="563"/>
      <c r="Y190" s="563"/>
      <c r="Z190" s="563"/>
      <c r="AA190" s="563"/>
      <c r="AB190" s="563"/>
      <c r="AC190" s="563"/>
      <c r="AD190" s="563"/>
      <c r="AE190" s="563"/>
      <c r="AF190" s="563"/>
      <c r="AG190" s="563"/>
      <c r="AH190" s="563"/>
      <c r="AI190" s="563"/>
      <c r="AJ190" s="563"/>
      <c r="AK190" s="563"/>
      <c r="AL190" s="563"/>
      <c r="AM190" s="563"/>
      <c r="AN190" s="563"/>
      <c r="AO190" s="563"/>
      <c r="AP190" s="563"/>
      <c r="AQ190" s="563"/>
      <c r="AR190" s="563"/>
      <c r="AS190" s="563"/>
      <c r="AT190" s="563"/>
      <c r="AU190" s="563"/>
      <c r="AV190" s="563"/>
      <c r="AW190" s="563"/>
      <c r="AX190" s="563"/>
      <c r="AY190" s="563"/>
      <c r="AZ190" s="563"/>
      <c r="BA190" s="563"/>
      <c r="BB190" s="563"/>
      <c r="BC190" s="563"/>
      <c r="BD190" s="563"/>
      <c r="BE190" s="563"/>
      <c r="BF190" s="563"/>
      <c r="BG190" s="563"/>
      <c r="BH190" s="563"/>
      <c r="BI190" s="563"/>
      <c r="BJ190" s="563"/>
      <c r="BK190" s="563"/>
      <c r="BL190" s="563"/>
      <c r="BM190" s="563"/>
      <c r="BN190" s="563"/>
      <c r="BO190" s="563"/>
      <c r="BP190" s="563"/>
      <c r="BQ190" s="563"/>
      <c r="BR190" s="563"/>
      <c r="BS190" s="563"/>
      <c r="BT190" s="563"/>
      <c r="BU190" s="563"/>
      <c r="BV190" s="563"/>
      <c r="BW190" s="563"/>
      <c r="BX190" s="563"/>
      <c r="BY190" s="563"/>
      <c r="BZ190" s="563"/>
      <c r="CA190" s="563"/>
      <c r="CB190" s="563"/>
      <c r="CC190" s="563"/>
      <c r="CD190" s="563"/>
      <c r="CE190" s="563"/>
      <c r="CF190" s="563"/>
      <c r="CG190" s="563"/>
      <c r="CH190" s="563"/>
      <c r="CI190" s="563"/>
      <c r="CJ190" s="563"/>
      <c r="CK190" s="563"/>
      <c r="CL190" s="563"/>
      <c r="CM190" s="563"/>
      <c r="CN190" s="563"/>
      <c r="CO190" s="563"/>
      <c r="CP190" s="563"/>
      <c r="CQ190" s="563"/>
    </row>
    <row r="191" spans="1:95" ht="24.75" customHeight="1" x14ac:dyDescent="0.2">
      <c r="A191" s="566" t="s">
        <v>270</v>
      </c>
      <c r="B191" s="566"/>
      <c r="C191" s="566"/>
      <c r="D191" s="566"/>
      <c r="E191" s="566"/>
      <c r="F191" s="566"/>
      <c r="G191" s="566"/>
      <c r="H191" s="566"/>
      <c r="I191" s="566"/>
      <c r="J191" s="566"/>
      <c r="K191" s="566"/>
      <c r="L191" s="566"/>
      <c r="M191" s="566"/>
      <c r="N191" s="566"/>
      <c r="O191" s="566"/>
      <c r="P191" s="566"/>
      <c r="Q191" s="566"/>
      <c r="R191" s="566"/>
      <c r="S191" s="566"/>
      <c r="T191" s="566"/>
      <c r="U191" s="566"/>
      <c r="V191" s="566"/>
      <c r="W191" s="566"/>
      <c r="X191" s="566"/>
      <c r="Y191" s="566"/>
      <c r="Z191" s="566"/>
      <c r="AA191" s="566"/>
      <c r="AB191" s="566"/>
      <c r="AC191" s="566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  <c r="AP191" s="566"/>
      <c r="AQ191" s="566"/>
      <c r="AR191" s="566"/>
      <c r="AS191" s="566"/>
      <c r="AT191" s="566"/>
      <c r="AU191" s="566"/>
      <c r="AV191" s="566"/>
      <c r="AW191" s="566"/>
      <c r="AX191" s="566"/>
      <c r="AY191" s="566"/>
      <c r="AZ191" s="566"/>
      <c r="BA191" s="566"/>
      <c r="BB191" s="566"/>
      <c r="BC191" s="566"/>
      <c r="BD191" s="566"/>
      <c r="BE191" s="566"/>
      <c r="BF191" s="566"/>
      <c r="BG191" s="566"/>
      <c r="BH191" s="566"/>
      <c r="BI191" s="566"/>
      <c r="BJ191" s="566"/>
      <c r="BK191" s="566"/>
      <c r="BL191" s="566"/>
      <c r="BM191" s="566"/>
      <c r="BN191" s="566"/>
      <c r="BO191" s="566"/>
      <c r="BP191" s="566"/>
      <c r="BQ191" s="566"/>
      <c r="BR191" s="566"/>
      <c r="BS191" s="566"/>
      <c r="BT191" s="566"/>
      <c r="BU191" s="566"/>
      <c r="BV191" s="566"/>
      <c r="BW191" s="566"/>
      <c r="BX191" s="566"/>
      <c r="BY191" s="566"/>
      <c r="BZ191" s="566"/>
      <c r="CA191" s="566"/>
      <c r="CB191" s="566"/>
      <c r="CC191" s="566"/>
      <c r="CD191" s="566"/>
      <c r="CE191" s="566"/>
      <c r="CF191" s="566"/>
      <c r="CG191" s="566"/>
      <c r="CH191" s="566"/>
      <c r="CI191" s="566"/>
      <c r="CJ191" s="566"/>
      <c r="CK191" s="566"/>
      <c r="CL191" s="566"/>
      <c r="CM191" s="566"/>
      <c r="CN191" s="566"/>
      <c r="CO191" s="566"/>
      <c r="CP191" s="566"/>
      <c r="CQ191" s="566"/>
    </row>
    <row r="192" spans="1:95" ht="18" x14ac:dyDescent="0.2">
      <c r="A192" s="421" t="s">
        <v>127</v>
      </c>
      <c r="B192" s="421"/>
      <c r="C192" s="421"/>
      <c r="D192" s="421"/>
      <c r="E192" s="421"/>
      <c r="F192" s="421"/>
      <c r="G192" s="421"/>
      <c r="H192" s="421"/>
      <c r="I192" s="421"/>
      <c r="J192" s="421"/>
      <c r="K192" s="421"/>
      <c r="L192" s="421"/>
      <c r="M192" s="421"/>
      <c r="N192" s="421"/>
      <c r="O192" s="421"/>
      <c r="P192" s="421"/>
      <c r="Q192" s="421"/>
      <c r="R192" s="421"/>
      <c r="S192" s="421"/>
      <c r="T192" s="421"/>
      <c r="U192" s="421"/>
      <c r="V192" s="421"/>
      <c r="W192" s="421"/>
      <c r="X192" s="421"/>
      <c r="Y192" s="421"/>
      <c r="Z192" s="421"/>
      <c r="AA192" s="421"/>
      <c r="AB192" s="421"/>
      <c r="AC192" s="421"/>
      <c r="AD192" s="421"/>
      <c r="AE192" s="421"/>
      <c r="AF192" s="421"/>
      <c r="AG192" s="421"/>
      <c r="AH192" s="421"/>
      <c r="AI192" s="421"/>
      <c r="AJ192" s="421"/>
      <c r="AK192" s="421"/>
      <c r="AL192" s="421"/>
      <c r="AM192" s="421"/>
      <c r="AN192" s="421"/>
      <c r="AO192" s="421"/>
      <c r="AP192" s="421"/>
      <c r="AQ192" s="421"/>
      <c r="AR192" s="421"/>
      <c r="AS192" s="421"/>
      <c r="AT192" s="421"/>
      <c r="AU192" s="421"/>
      <c r="AV192" s="421"/>
      <c r="AW192" s="421"/>
      <c r="AX192" s="421"/>
      <c r="AY192" s="421"/>
      <c r="AZ192" s="421"/>
      <c r="BA192" s="421"/>
      <c r="BB192" s="421"/>
      <c r="BC192" s="421"/>
      <c r="BD192" s="421"/>
      <c r="BE192" s="421"/>
      <c r="BF192" s="421"/>
      <c r="BG192" s="421"/>
      <c r="BH192" s="421"/>
      <c r="BI192" s="421"/>
      <c r="BJ192" s="421"/>
      <c r="BK192" s="421"/>
      <c r="BL192" s="421"/>
      <c r="BM192" s="421"/>
      <c r="BN192" s="421"/>
      <c r="BO192" s="421"/>
      <c r="BP192" s="421"/>
      <c r="BQ192" s="421"/>
      <c r="BR192" s="421"/>
      <c r="BS192" s="421"/>
      <c r="BT192" s="421"/>
      <c r="BU192" s="421"/>
      <c r="BV192" s="421"/>
      <c r="BW192" s="421"/>
      <c r="BX192" s="421"/>
      <c r="BY192" s="421"/>
      <c r="BZ192" s="421"/>
      <c r="CA192" s="421"/>
      <c r="CB192" s="421"/>
      <c r="CC192" s="421"/>
      <c r="CD192" s="421"/>
      <c r="CE192" s="421"/>
    </row>
    <row r="193" spans="1:95" ht="15" customHeight="1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378"/>
      <c r="AS193" s="378"/>
      <c r="AT193" s="378"/>
      <c r="AU193" s="378"/>
      <c r="AV193" s="378"/>
      <c r="AW193" s="378"/>
      <c r="AX193" s="378"/>
      <c r="AY193" s="378"/>
      <c r="AZ193" s="378"/>
      <c r="BA193" s="378"/>
      <c r="BB193" s="378"/>
      <c r="BC193" s="378"/>
      <c r="BD193" s="378"/>
      <c r="BE193" s="378"/>
      <c r="BF193" s="378"/>
      <c r="BG193" s="378"/>
      <c r="BH193" s="378"/>
      <c r="BI193" s="378"/>
      <c r="BJ193" s="378"/>
      <c r="BK193" s="378"/>
      <c r="BL193" s="378"/>
      <c r="BM193" s="378"/>
      <c r="BN193" s="378"/>
      <c r="BO193" s="378"/>
      <c r="BP193" s="378"/>
      <c r="BQ193" s="378"/>
      <c r="BR193" s="378"/>
      <c r="BS193" s="378"/>
      <c r="BT193" s="378"/>
      <c r="BU193" s="378"/>
      <c r="BV193" s="378"/>
      <c r="BW193" s="378"/>
      <c r="BX193" s="378"/>
      <c r="BY193" s="378"/>
      <c r="BZ193" s="378"/>
      <c r="CA193" s="378"/>
      <c r="CB193" s="378"/>
      <c r="CC193" s="378"/>
      <c r="CD193" s="378"/>
      <c r="CE193" s="378"/>
    </row>
    <row r="194" spans="1:95" x14ac:dyDescent="0.2">
      <c r="A194" s="422" t="s">
        <v>26</v>
      </c>
      <c r="B194" s="422"/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22"/>
      <c r="AL194" s="422"/>
      <c r="AM194" s="422"/>
      <c r="AN194" s="422"/>
      <c r="AO194" s="422"/>
      <c r="AP194" s="567"/>
      <c r="AQ194" s="567"/>
      <c r="AR194" s="567"/>
      <c r="AS194" s="567"/>
      <c r="AT194" s="567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8"/>
      <c r="BZ194" s="378"/>
      <c r="CA194" s="378"/>
      <c r="CB194" s="378"/>
      <c r="CC194" s="378"/>
      <c r="CD194" s="378"/>
      <c r="CE194" s="378"/>
    </row>
    <row r="195" spans="1:95" ht="17.25" customHeight="1" thickBot="1" x14ac:dyDescent="0.25">
      <c r="A195" s="537"/>
      <c r="B195" s="537"/>
      <c r="C195" s="537"/>
      <c r="D195" s="537"/>
      <c r="E195" s="537"/>
      <c r="F195" s="537"/>
      <c r="G195" s="537"/>
      <c r="H195" s="537"/>
      <c r="I195" s="537"/>
      <c r="J195" s="537"/>
      <c r="K195" s="537"/>
      <c r="L195" s="537"/>
      <c r="M195" s="537"/>
      <c r="N195" s="537"/>
      <c r="O195" s="537"/>
      <c r="P195" s="537"/>
      <c r="Q195" s="537"/>
      <c r="R195" s="537"/>
      <c r="S195" s="537"/>
      <c r="T195" s="537"/>
      <c r="U195" s="537"/>
      <c r="V195" s="537"/>
      <c r="W195" s="537"/>
      <c r="X195" s="537"/>
      <c r="Y195" s="537"/>
      <c r="Z195" s="537"/>
      <c r="AA195" s="537"/>
      <c r="AB195" s="537"/>
      <c r="AC195" s="537"/>
      <c r="AD195" s="537"/>
      <c r="AE195" s="537"/>
      <c r="AF195" s="537"/>
      <c r="AG195" s="537"/>
      <c r="AH195" s="537"/>
      <c r="AI195" s="537"/>
      <c r="AJ195" s="537"/>
      <c r="AK195" s="537"/>
      <c r="AL195" s="537"/>
      <c r="AM195" s="537"/>
      <c r="AN195" s="537"/>
      <c r="AO195" s="537"/>
      <c r="AP195" s="537"/>
      <c r="AQ195" s="537"/>
      <c r="AR195" s="537"/>
      <c r="AS195" s="537"/>
      <c r="AT195" s="537"/>
      <c r="AU195" s="537"/>
      <c r="AV195" s="537"/>
      <c r="AW195" s="537"/>
      <c r="AX195" s="537"/>
      <c r="AY195" s="537"/>
      <c r="AZ195" s="537"/>
      <c r="BA195" s="537"/>
      <c r="BB195" s="537"/>
      <c r="BC195" s="537"/>
      <c r="BD195" s="537"/>
      <c r="BE195" s="537"/>
      <c r="BF195" s="537"/>
      <c r="BG195" s="537"/>
      <c r="BH195" s="537"/>
      <c r="BI195" s="537"/>
      <c r="BJ195" s="537"/>
      <c r="BK195" s="537"/>
      <c r="BL195" s="537"/>
      <c r="BM195" s="537"/>
      <c r="BN195" s="537"/>
      <c r="BO195" s="537"/>
      <c r="BP195" s="537"/>
      <c r="BQ195" s="537"/>
      <c r="BR195" s="537"/>
      <c r="BS195" s="537"/>
      <c r="BT195" s="537"/>
      <c r="BU195" s="537"/>
      <c r="BV195" s="537"/>
      <c r="BW195" s="537"/>
      <c r="BX195" s="537"/>
      <c r="BY195" s="537"/>
      <c r="BZ195" s="537"/>
      <c r="CA195" s="537"/>
      <c r="CB195" s="537"/>
      <c r="CC195" s="537"/>
      <c r="CD195" s="537"/>
      <c r="CE195" s="537"/>
    </row>
    <row r="196" spans="1:95" ht="15" customHeight="1" x14ac:dyDescent="0.2">
      <c r="A196" s="378" t="s">
        <v>128</v>
      </c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  <c r="AV196" s="379"/>
      <c r="AW196" s="379"/>
      <c r="AX196" s="379"/>
      <c r="AY196" s="379"/>
      <c r="AZ196" s="379"/>
      <c r="BA196" s="379"/>
      <c r="BB196" s="379"/>
      <c r="BC196" s="379"/>
      <c r="BD196" s="379"/>
      <c r="BE196" s="379"/>
      <c r="BF196" s="379"/>
      <c r="BG196" s="416" t="s">
        <v>29</v>
      </c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  <c r="BW196" s="416"/>
      <c r="BX196" s="416"/>
      <c r="BY196" s="416"/>
      <c r="BZ196" s="416"/>
      <c r="CA196" s="416"/>
      <c r="CB196" s="416"/>
      <c r="CC196" s="416"/>
      <c r="CD196" s="416"/>
      <c r="CE196" s="417"/>
      <c r="CF196" s="544"/>
      <c r="CG196" s="545"/>
      <c r="CH196" s="545"/>
      <c r="CI196" s="545"/>
      <c r="CJ196" s="545"/>
      <c r="CK196" s="545"/>
      <c r="CL196" s="545"/>
      <c r="CM196" s="545"/>
      <c r="CN196" s="545"/>
      <c r="CO196" s="545"/>
      <c r="CP196" s="545"/>
      <c r="CQ196" s="546"/>
    </row>
    <row r="197" spans="1:95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  <c r="AV197" s="379"/>
      <c r="AW197" s="379"/>
      <c r="AX197" s="379"/>
      <c r="AY197" s="379"/>
      <c r="AZ197" s="379"/>
      <c r="BA197" s="379"/>
      <c r="BB197" s="379"/>
      <c r="BC197" s="379"/>
      <c r="BD197" s="379"/>
      <c r="BE197" s="379"/>
      <c r="BF197" s="379"/>
      <c r="BG197" s="416"/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  <c r="BW197" s="416"/>
      <c r="BX197" s="416"/>
      <c r="BY197" s="416"/>
      <c r="BZ197" s="416"/>
      <c r="CA197" s="416"/>
      <c r="CB197" s="416"/>
      <c r="CC197" s="416"/>
      <c r="CD197" s="416"/>
      <c r="CE197" s="417"/>
      <c r="CF197" s="547"/>
      <c r="CG197" s="548"/>
      <c r="CH197" s="548"/>
      <c r="CI197" s="548"/>
      <c r="CJ197" s="548"/>
      <c r="CK197" s="548"/>
      <c r="CL197" s="548"/>
      <c r="CM197" s="548"/>
      <c r="CN197" s="548"/>
      <c r="CO197" s="548"/>
      <c r="CP197" s="548"/>
      <c r="CQ197" s="549"/>
    </row>
    <row r="198" spans="1:95" ht="14.25" customHeight="1" thickBot="1" x14ac:dyDescent="0.25">
      <c r="A198" s="473" t="s">
        <v>129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3"/>
      <c r="AA198" s="473"/>
      <c r="AB198" s="473"/>
      <c r="AC198" s="473"/>
      <c r="AD198" s="473"/>
      <c r="AE198" s="473"/>
      <c r="AF198" s="473"/>
      <c r="AG198" s="473"/>
      <c r="AH198" s="473"/>
      <c r="AI198" s="473"/>
      <c r="AJ198" s="473"/>
      <c r="AK198" s="473"/>
      <c r="AL198" s="473"/>
      <c r="AM198" s="473"/>
      <c r="AN198" s="473"/>
      <c r="AO198" s="473"/>
      <c r="AP198" s="473"/>
      <c r="AQ198" s="473"/>
      <c r="AR198" s="473"/>
      <c r="AS198" s="473"/>
      <c r="AT198" s="473"/>
      <c r="AU198" s="473"/>
      <c r="AV198" s="473"/>
      <c r="AW198" s="473"/>
      <c r="AX198" s="473"/>
      <c r="AY198" s="473"/>
      <c r="AZ198" s="473"/>
      <c r="BA198" s="473"/>
      <c r="BB198" s="473"/>
      <c r="BC198" s="473"/>
      <c r="BD198" s="473"/>
      <c r="BE198" s="473"/>
      <c r="BF198" s="473"/>
      <c r="BG198" s="416"/>
      <c r="BH198" s="416"/>
      <c r="BI198" s="416"/>
      <c r="BJ198" s="416"/>
      <c r="BK198" s="416"/>
      <c r="BL198" s="416"/>
      <c r="BM198" s="416"/>
      <c r="BN198" s="416"/>
      <c r="BO198" s="416"/>
      <c r="BP198" s="416"/>
      <c r="BQ198" s="416"/>
      <c r="BR198" s="416"/>
      <c r="BS198" s="416"/>
      <c r="BT198" s="416"/>
      <c r="BU198" s="416"/>
      <c r="BV198" s="416"/>
      <c r="BW198" s="416"/>
      <c r="BX198" s="416"/>
      <c r="BY198" s="416"/>
      <c r="BZ198" s="416"/>
      <c r="CA198" s="416"/>
      <c r="CB198" s="416"/>
      <c r="CC198" s="416"/>
      <c r="CD198" s="416"/>
      <c r="CE198" s="417"/>
      <c r="CF198" s="550"/>
      <c r="CG198" s="551"/>
      <c r="CH198" s="551"/>
      <c r="CI198" s="551"/>
      <c r="CJ198" s="551"/>
      <c r="CK198" s="551"/>
      <c r="CL198" s="551"/>
      <c r="CM198" s="551"/>
      <c r="CN198" s="551"/>
      <c r="CO198" s="551"/>
      <c r="CP198" s="551"/>
      <c r="CQ198" s="552"/>
    </row>
    <row r="199" spans="1:95" ht="0.75" customHeight="1" x14ac:dyDescent="0.2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493"/>
      <c r="V199" s="493"/>
      <c r="W199" s="493"/>
      <c r="X199" s="493"/>
      <c r="Y199" s="493"/>
      <c r="Z199" s="493"/>
      <c r="AA199" s="493"/>
      <c r="AB199" s="493"/>
      <c r="AC199" s="493"/>
      <c r="AD199" s="493"/>
      <c r="AE199" s="493"/>
      <c r="AF199" s="493"/>
      <c r="AG199" s="493"/>
      <c r="AH199" s="493"/>
      <c r="AI199" s="493"/>
      <c r="AJ199" s="493"/>
      <c r="AK199" s="493"/>
      <c r="AL199" s="493"/>
      <c r="AM199" s="493"/>
      <c r="AN199" s="493"/>
      <c r="AO199" s="493"/>
      <c r="AP199" s="493"/>
      <c r="AQ199" s="493"/>
      <c r="AR199" s="493"/>
      <c r="AS199" s="493"/>
      <c r="AT199" s="493"/>
      <c r="AU199" s="493"/>
      <c r="AV199" s="493"/>
      <c r="AW199" s="493"/>
      <c r="AX199" s="493"/>
      <c r="AY199" s="493"/>
      <c r="AZ199" s="493"/>
      <c r="BA199" s="493"/>
      <c r="BB199" s="493"/>
      <c r="BC199" s="493"/>
      <c r="BD199" s="493"/>
      <c r="BE199" s="493"/>
      <c r="BF199" s="493"/>
      <c r="BG199" s="378"/>
      <c r="BH199" s="378"/>
      <c r="BI199" s="378"/>
      <c r="BJ199" s="378"/>
      <c r="BK199" s="378"/>
      <c r="BL199" s="378"/>
      <c r="BM199" s="378"/>
      <c r="BN199" s="378"/>
      <c r="BO199" s="378"/>
      <c r="BP199" s="378"/>
      <c r="BQ199" s="378"/>
      <c r="BR199" s="378"/>
      <c r="BS199" s="378"/>
      <c r="BT199" s="378"/>
      <c r="BU199" s="378"/>
      <c r="BV199" s="378"/>
      <c r="BW199" s="378"/>
      <c r="BX199" s="378"/>
      <c r="BY199" s="378"/>
      <c r="BZ199" s="378"/>
      <c r="CA199" s="378"/>
      <c r="CB199" s="378"/>
      <c r="CC199" s="378"/>
      <c r="CD199" s="378"/>
      <c r="CE199" s="378"/>
    </row>
    <row r="200" spans="1:95" ht="15" hidden="1" customHeight="1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78"/>
      <c r="AR200" s="378"/>
      <c r="AS200" s="378"/>
      <c r="AT200" s="378"/>
      <c r="AU200" s="378"/>
      <c r="AV200" s="378"/>
      <c r="AW200" s="378"/>
      <c r="AX200" s="378"/>
      <c r="AY200" s="378"/>
      <c r="AZ200" s="378"/>
      <c r="BA200" s="378"/>
      <c r="BB200" s="378"/>
      <c r="BC200" s="378"/>
      <c r="BD200" s="378"/>
      <c r="BE200" s="378"/>
      <c r="BF200" s="378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8"/>
      <c r="BS200" s="378"/>
      <c r="BT200" s="378"/>
      <c r="BU200" s="378"/>
      <c r="BV200" s="378"/>
      <c r="BW200" s="378"/>
      <c r="BX200" s="378"/>
      <c r="BY200" s="378"/>
      <c r="BZ200" s="378"/>
      <c r="CA200" s="378"/>
      <c r="CB200" s="378"/>
      <c r="CC200" s="378"/>
      <c r="CD200" s="378"/>
      <c r="CE200" s="378"/>
    </row>
    <row r="201" spans="1:95" x14ac:dyDescent="0.2">
      <c r="A201" s="379" t="s">
        <v>130</v>
      </c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  <c r="AA201" s="379"/>
      <c r="AB201" s="379"/>
      <c r="AC201" s="379"/>
      <c r="AD201" s="379"/>
      <c r="AE201" s="379"/>
      <c r="AF201" s="379"/>
      <c r="AG201" s="379"/>
      <c r="AH201" s="379"/>
      <c r="AI201" s="379"/>
      <c r="AJ201" s="379"/>
      <c r="AK201" s="379"/>
      <c r="AL201" s="379"/>
      <c r="AM201" s="379"/>
      <c r="AN201" s="379"/>
      <c r="AO201" s="379"/>
      <c r="AP201" s="379"/>
      <c r="AQ201" s="379"/>
      <c r="AR201" s="379"/>
      <c r="AS201" s="379"/>
      <c r="AT201" s="379"/>
      <c r="AU201" s="379"/>
      <c r="AV201" s="379"/>
      <c r="AW201" s="379"/>
      <c r="AX201" s="379"/>
      <c r="AY201" s="379"/>
      <c r="AZ201" s="379"/>
      <c r="BA201" s="379"/>
      <c r="BB201" s="379"/>
      <c r="BC201" s="379"/>
      <c r="BD201" s="379"/>
      <c r="BE201" s="379"/>
      <c r="BF201" s="379"/>
      <c r="BG201" s="379"/>
      <c r="BH201" s="379"/>
      <c r="BI201" s="379"/>
      <c r="BJ201" s="379"/>
      <c r="BK201" s="379"/>
      <c r="BL201" s="379"/>
      <c r="BM201" s="379"/>
      <c r="BN201" s="379"/>
      <c r="BO201" s="379"/>
      <c r="BP201" s="379"/>
      <c r="BQ201" s="379"/>
      <c r="BR201" s="379"/>
      <c r="BS201" s="379"/>
      <c r="BT201" s="379"/>
      <c r="BU201" s="379"/>
      <c r="BV201" s="379"/>
      <c r="BW201" s="379"/>
      <c r="BX201" s="379"/>
      <c r="BY201" s="379"/>
      <c r="BZ201" s="379"/>
      <c r="CA201" s="379"/>
      <c r="CB201" s="379"/>
      <c r="CC201" s="379"/>
      <c r="CD201" s="379"/>
      <c r="CE201" s="379"/>
    </row>
    <row r="202" spans="1:95" ht="18" customHeight="1" x14ac:dyDescent="0.2">
      <c r="A202" s="378" t="s">
        <v>131</v>
      </c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  <c r="BA202" s="378"/>
      <c r="BB202" s="378"/>
      <c r="BC202" s="378"/>
      <c r="BD202" s="378"/>
      <c r="BE202" s="378"/>
      <c r="BF202" s="378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</row>
    <row r="203" spans="1:95" ht="2.25" customHeight="1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</row>
    <row r="204" spans="1:95" ht="87" customHeight="1" x14ac:dyDescent="0.2">
      <c r="A204" s="426" t="s">
        <v>68</v>
      </c>
      <c r="B204" s="426"/>
      <c r="C204" s="426"/>
      <c r="D204" s="426"/>
      <c r="E204" s="426"/>
      <c r="F204" s="426"/>
      <c r="G204" s="426"/>
      <c r="H204" s="427" t="s">
        <v>271</v>
      </c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9"/>
      <c r="T204" s="466" t="s">
        <v>272</v>
      </c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27" t="s">
        <v>134</v>
      </c>
      <c r="AG204" s="428"/>
      <c r="AH204" s="428"/>
      <c r="AI204" s="428"/>
      <c r="AJ204" s="428"/>
      <c r="AK204" s="428"/>
      <c r="AL204" s="428"/>
      <c r="AM204" s="428"/>
      <c r="AN204" s="428"/>
      <c r="AO204" s="428"/>
      <c r="AP204" s="428"/>
      <c r="AQ204" s="428"/>
      <c r="AR204" s="428"/>
      <c r="AS204" s="428"/>
      <c r="AT204" s="428"/>
      <c r="AU204" s="428"/>
      <c r="AV204" s="428"/>
      <c r="AW204" s="428"/>
      <c r="AX204" s="428"/>
      <c r="AY204" s="428"/>
      <c r="AZ204" s="428"/>
      <c r="BA204" s="428"/>
      <c r="BB204" s="428"/>
      <c r="BC204" s="428"/>
      <c r="BD204" s="428"/>
      <c r="BE204" s="428"/>
      <c r="BF204" s="428"/>
      <c r="BG204" s="428"/>
      <c r="BH204" s="428"/>
      <c r="BI204" s="428"/>
      <c r="BJ204" s="428"/>
      <c r="BK204" s="428"/>
      <c r="BL204" s="428"/>
      <c r="BM204" s="429"/>
      <c r="BN204" s="427" t="s">
        <v>135</v>
      </c>
      <c r="BO204" s="428"/>
      <c r="BP204" s="428"/>
      <c r="BQ204" s="428"/>
      <c r="BR204" s="428"/>
      <c r="BS204" s="428"/>
      <c r="BT204" s="428"/>
      <c r="BU204" s="428"/>
      <c r="BV204" s="428"/>
      <c r="BW204" s="428"/>
      <c r="BX204" s="428"/>
      <c r="BY204" s="428"/>
      <c r="BZ204" s="428"/>
      <c r="CA204" s="428"/>
      <c r="CB204" s="428"/>
      <c r="CC204" s="428"/>
      <c r="CD204" s="428"/>
      <c r="CE204" s="429"/>
      <c r="CF204" s="474" t="s">
        <v>136</v>
      </c>
      <c r="CG204" s="475"/>
      <c r="CH204" s="475"/>
      <c r="CI204" s="475"/>
      <c r="CJ204" s="475"/>
      <c r="CK204" s="475"/>
      <c r="CL204" s="475"/>
      <c r="CM204" s="475"/>
      <c r="CN204" s="475"/>
      <c r="CO204" s="475"/>
      <c r="CP204" s="475"/>
      <c r="CQ204" s="476"/>
    </row>
    <row r="205" spans="1:95" ht="15" customHeight="1" x14ac:dyDescent="0.2">
      <c r="A205" s="426"/>
      <c r="B205" s="426"/>
      <c r="C205" s="426"/>
      <c r="D205" s="426"/>
      <c r="E205" s="426"/>
      <c r="F205" s="426"/>
      <c r="G205" s="426"/>
      <c r="H205" s="430" t="s">
        <v>39</v>
      </c>
      <c r="I205" s="431"/>
      <c r="J205" s="431"/>
      <c r="K205" s="431"/>
      <c r="L205" s="431"/>
      <c r="M205" s="431"/>
      <c r="N205" s="431"/>
      <c r="O205" s="431"/>
      <c r="P205" s="431"/>
      <c r="Q205" s="431"/>
      <c r="R205" s="431"/>
      <c r="S205" s="432"/>
      <c r="T205" s="446" t="s">
        <v>39</v>
      </c>
      <c r="U205" s="447"/>
      <c r="V205" s="447"/>
      <c r="W205" s="447"/>
      <c r="X205" s="447"/>
      <c r="Y205" s="447"/>
      <c r="Z205" s="447"/>
      <c r="AA205" s="447"/>
      <c r="AB205" s="447"/>
      <c r="AC205" s="447"/>
      <c r="AD205" s="447"/>
      <c r="AE205" s="448"/>
      <c r="AF205" s="430" t="s">
        <v>39</v>
      </c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2"/>
      <c r="AZ205" s="430" t="s">
        <v>40</v>
      </c>
      <c r="BA205" s="431"/>
      <c r="BB205" s="431"/>
      <c r="BC205" s="431"/>
      <c r="BD205" s="431"/>
      <c r="BE205" s="431"/>
      <c r="BF205" s="431"/>
      <c r="BG205" s="431"/>
      <c r="BH205" s="431"/>
      <c r="BI205" s="431"/>
      <c r="BJ205" s="431"/>
      <c r="BK205" s="431"/>
      <c r="BL205" s="431"/>
      <c r="BM205" s="432"/>
      <c r="BN205" s="435" t="s">
        <v>6</v>
      </c>
      <c r="BO205" s="436"/>
      <c r="BP205" s="437" t="s">
        <v>11</v>
      </c>
      <c r="BQ205" s="437"/>
      <c r="BR205" s="433" t="s">
        <v>41</v>
      </c>
      <c r="BS205" s="434"/>
      <c r="BT205" s="435" t="s">
        <v>6</v>
      </c>
      <c r="BU205" s="436"/>
      <c r="BV205" s="437" t="s">
        <v>13</v>
      </c>
      <c r="BW205" s="437"/>
      <c r="BX205" s="433" t="s">
        <v>41</v>
      </c>
      <c r="BY205" s="434"/>
      <c r="BZ205" s="435" t="s">
        <v>6</v>
      </c>
      <c r="CA205" s="436"/>
      <c r="CB205" s="437" t="s">
        <v>6</v>
      </c>
      <c r="CC205" s="437"/>
      <c r="CD205" s="433" t="s">
        <v>41</v>
      </c>
      <c r="CE205" s="434"/>
      <c r="CF205" s="438" t="s">
        <v>42</v>
      </c>
      <c r="CG205" s="404"/>
      <c r="CH205" s="404"/>
      <c r="CI205" s="404"/>
      <c r="CJ205" s="404"/>
      <c r="CK205" s="439"/>
      <c r="CL205" s="438" t="s">
        <v>43</v>
      </c>
      <c r="CM205" s="404"/>
      <c r="CN205" s="404"/>
      <c r="CO205" s="404"/>
      <c r="CP205" s="404"/>
      <c r="CQ205" s="439"/>
    </row>
    <row r="206" spans="1:95" ht="15" customHeight="1" x14ac:dyDescent="0.2">
      <c r="A206" s="426"/>
      <c r="B206" s="426"/>
      <c r="C206" s="426"/>
      <c r="D206" s="426"/>
      <c r="E206" s="426"/>
      <c r="F206" s="426"/>
      <c r="G206" s="426"/>
      <c r="H206" s="446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8"/>
      <c r="T206" s="446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8"/>
      <c r="AF206" s="446"/>
      <c r="AG206" s="447"/>
      <c r="AH206" s="447"/>
      <c r="AI206" s="447"/>
      <c r="AJ206" s="447"/>
      <c r="AK206" s="447"/>
      <c r="AL206" s="447"/>
      <c r="AM206" s="447"/>
      <c r="AN206" s="447"/>
      <c r="AO206" s="447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8"/>
      <c r="AZ206" s="449"/>
      <c r="BA206" s="450"/>
      <c r="BB206" s="450"/>
      <c r="BC206" s="450"/>
      <c r="BD206" s="450"/>
      <c r="BE206" s="450"/>
      <c r="BF206" s="450"/>
      <c r="BG206" s="450"/>
      <c r="BH206" s="450"/>
      <c r="BI206" s="450"/>
      <c r="BJ206" s="450"/>
      <c r="BK206" s="450"/>
      <c r="BL206" s="450"/>
      <c r="BM206" s="451"/>
      <c r="BN206" s="446" t="s">
        <v>44</v>
      </c>
      <c r="BO206" s="447"/>
      <c r="BP206" s="447"/>
      <c r="BQ206" s="447"/>
      <c r="BR206" s="447"/>
      <c r="BS206" s="448"/>
      <c r="BT206" s="446" t="s">
        <v>45</v>
      </c>
      <c r="BU206" s="447"/>
      <c r="BV206" s="447"/>
      <c r="BW206" s="447"/>
      <c r="BX206" s="447"/>
      <c r="BY206" s="448"/>
      <c r="BZ206" s="446" t="s">
        <v>46</v>
      </c>
      <c r="CA206" s="447"/>
      <c r="CB206" s="447"/>
      <c r="CC206" s="447"/>
      <c r="CD206" s="447"/>
      <c r="CE206" s="448"/>
      <c r="CF206" s="440"/>
      <c r="CG206" s="441"/>
      <c r="CH206" s="441"/>
      <c r="CI206" s="441"/>
      <c r="CJ206" s="441"/>
      <c r="CK206" s="442"/>
      <c r="CL206" s="440"/>
      <c r="CM206" s="441"/>
      <c r="CN206" s="441"/>
      <c r="CO206" s="441"/>
      <c r="CP206" s="441"/>
      <c r="CQ206" s="442"/>
    </row>
    <row r="207" spans="1:95" ht="15" customHeight="1" x14ac:dyDescent="0.2">
      <c r="A207" s="426"/>
      <c r="B207" s="426"/>
      <c r="C207" s="426"/>
      <c r="D207" s="426"/>
      <c r="E207" s="426"/>
      <c r="F207" s="426"/>
      <c r="G207" s="426"/>
      <c r="H207" s="446"/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8"/>
      <c r="T207" s="446"/>
      <c r="U207" s="447"/>
      <c r="V207" s="447"/>
      <c r="W207" s="447"/>
      <c r="X207" s="447"/>
      <c r="Y207" s="447"/>
      <c r="Z207" s="447"/>
      <c r="AA207" s="447"/>
      <c r="AB207" s="447"/>
      <c r="AC207" s="447"/>
      <c r="AD207" s="447"/>
      <c r="AE207" s="448"/>
      <c r="AF207" s="446"/>
      <c r="AG207" s="447"/>
      <c r="AH207" s="447"/>
      <c r="AI207" s="447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8"/>
      <c r="AZ207" s="430" t="s">
        <v>47</v>
      </c>
      <c r="BA207" s="431"/>
      <c r="BB207" s="431"/>
      <c r="BC207" s="431"/>
      <c r="BD207" s="431"/>
      <c r="BE207" s="431"/>
      <c r="BF207" s="432"/>
      <c r="BG207" s="430" t="s">
        <v>48</v>
      </c>
      <c r="BH207" s="431"/>
      <c r="BI207" s="431"/>
      <c r="BJ207" s="431"/>
      <c r="BK207" s="431"/>
      <c r="BL207" s="431"/>
      <c r="BM207" s="432"/>
      <c r="BN207" s="446"/>
      <c r="BO207" s="447"/>
      <c r="BP207" s="447"/>
      <c r="BQ207" s="447"/>
      <c r="BR207" s="447"/>
      <c r="BS207" s="448"/>
      <c r="BT207" s="446"/>
      <c r="BU207" s="447"/>
      <c r="BV207" s="447"/>
      <c r="BW207" s="447"/>
      <c r="BX207" s="447"/>
      <c r="BY207" s="448"/>
      <c r="BZ207" s="446"/>
      <c r="CA207" s="447"/>
      <c r="CB207" s="447"/>
      <c r="CC207" s="447"/>
      <c r="CD207" s="447"/>
      <c r="CE207" s="448"/>
      <c r="CF207" s="440"/>
      <c r="CG207" s="441"/>
      <c r="CH207" s="441"/>
      <c r="CI207" s="441"/>
      <c r="CJ207" s="441"/>
      <c r="CK207" s="442"/>
      <c r="CL207" s="440"/>
      <c r="CM207" s="441"/>
      <c r="CN207" s="441"/>
      <c r="CO207" s="441"/>
      <c r="CP207" s="441"/>
      <c r="CQ207" s="442"/>
    </row>
    <row r="208" spans="1:95" ht="19.5" customHeight="1" x14ac:dyDescent="0.2">
      <c r="A208" s="426"/>
      <c r="B208" s="426"/>
      <c r="C208" s="426"/>
      <c r="D208" s="426"/>
      <c r="E208" s="426"/>
      <c r="F208" s="426"/>
      <c r="G208" s="426"/>
      <c r="H208" s="449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1"/>
      <c r="T208" s="449"/>
      <c r="U208" s="450"/>
      <c r="V208" s="450"/>
      <c r="W208" s="450"/>
      <c r="X208" s="450"/>
      <c r="Y208" s="450"/>
      <c r="Z208" s="450"/>
      <c r="AA208" s="450"/>
      <c r="AB208" s="450"/>
      <c r="AC208" s="450"/>
      <c r="AD208" s="450"/>
      <c r="AE208" s="451"/>
      <c r="AF208" s="449"/>
      <c r="AG208" s="450"/>
      <c r="AH208" s="450"/>
      <c r="AI208" s="450"/>
      <c r="AJ208" s="450"/>
      <c r="AK208" s="450"/>
      <c r="AL208" s="450"/>
      <c r="AM208" s="450"/>
      <c r="AN208" s="450"/>
      <c r="AO208" s="450"/>
      <c r="AP208" s="450"/>
      <c r="AQ208" s="450"/>
      <c r="AR208" s="450"/>
      <c r="AS208" s="450"/>
      <c r="AT208" s="450"/>
      <c r="AU208" s="450"/>
      <c r="AV208" s="450"/>
      <c r="AW208" s="450"/>
      <c r="AX208" s="450"/>
      <c r="AY208" s="451"/>
      <c r="AZ208" s="449"/>
      <c r="BA208" s="450"/>
      <c r="BB208" s="450"/>
      <c r="BC208" s="450"/>
      <c r="BD208" s="450"/>
      <c r="BE208" s="450"/>
      <c r="BF208" s="451"/>
      <c r="BG208" s="449"/>
      <c r="BH208" s="450"/>
      <c r="BI208" s="450"/>
      <c r="BJ208" s="450"/>
      <c r="BK208" s="450"/>
      <c r="BL208" s="450"/>
      <c r="BM208" s="451"/>
      <c r="BN208" s="449"/>
      <c r="BO208" s="450"/>
      <c r="BP208" s="450"/>
      <c r="BQ208" s="450"/>
      <c r="BR208" s="450"/>
      <c r="BS208" s="451"/>
      <c r="BT208" s="449"/>
      <c r="BU208" s="450"/>
      <c r="BV208" s="450"/>
      <c r="BW208" s="450"/>
      <c r="BX208" s="450"/>
      <c r="BY208" s="451"/>
      <c r="BZ208" s="449"/>
      <c r="CA208" s="450"/>
      <c r="CB208" s="450"/>
      <c r="CC208" s="450"/>
      <c r="CD208" s="450"/>
      <c r="CE208" s="451"/>
      <c r="CF208" s="443"/>
      <c r="CG208" s="444"/>
      <c r="CH208" s="444"/>
      <c r="CI208" s="444"/>
      <c r="CJ208" s="444"/>
      <c r="CK208" s="445"/>
      <c r="CL208" s="443"/>
      <c r="CM208" s="444"/>
      <c r="CN208" s="444"/>
      <c r="CO208" s="444"/>
      <c r="CP208" s="444"/>
      <c r="CQ208" s="445"/>
    </row>
    <row r="209" spans="1:95" ht="15" customHeight="1" x14ac:dyDescent="0.2">
      <c r="A209" s="466" t="s">
        <v>27</v>
      </c>
      <c r="B209" s="466"/>
      <c r="C209" s="466"/>
      <c r="D209" s="466"/>
      <c r="E209" s="466"/>
      <c r="F209" s="466"/>
      <c r="G209" s="466"/>
      <c r="H209" s="466" t="s">
        <v>49</v>
      </c>
      <c r="I209" s="466"/>
      <c r="J209" s="466"/>
      <c r="K209" s="466"/>
      <c r="L209" s="466"/>
      <c r="M209" s="466"/>
      <c r="N209" s="466"/>
      <c r="O209" s="466"/>
      <c r="P209" s="466"/>
      <c r="Q209" s="466"/>
      <c r="R209" s="466"/>
      <c r="S209" s="466"/>
      <c r="T209" s="427" t="s">
        <v>50</v>
      </c>
      <c r="U209" s="428"/>
      <c r="V209" s="428"/>
      <c r="W209" s="428"/>
      <c r="X209" s="428"/>
      <c r="Y209" s="428"/>
      <c r="Z209" s="428"/>
      <c r="AA209" s="428"/>
      <c r="AB209" s="428"/>
      <c r="AC209" s="428"/>
      <c r="AD209" s="428"/>
      <c r="AE209" s="429"/>
      <c r="AF209" s="466" t="s">
        <v>51</v>
      </c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66"/>
      <c r="AS209" s="466"/>
      <c r="AT209" s="466"/>
      <c r="AU209" s="466"/>
      <c r="AV209" s="466"/>
      <c r="AW209" s="466"/>
      <c r="AX209" s="466"/>
      <c r="AY209" s="466"/>
      <c r="AZ209" s="466" t="s">
        <v>52</v>
      </c>
      <c r="BA209" s="466"/>
      <c r="BB209" s="466"/>
      <c r="BC209" s="466"/>
      <c r="BD209" s="466"/>
      <c r="BE209" s="466"/>
      <c r="BF209" s="466"/>
      <c r="BG209" s="466" t="s">
        <v>53</v>
      </c>
      <c r="BH209" s="466"/>
      <c r="BI209" s="466"/>
      <c r="BJ209" s="466"/>
      <c r="BK209" s="466"/>
      <c r="BL209" s="466"/>
      <c r="BM209" s="466"/>
      <c r="BN209" s="466" t="s">
        <v>54</v>
      </c>
      <c r="BO209" s="466"/>
      <c r="BP209" s="466"/>
      <c r="BQ209" s="466"/>
      <c r="BR209" s="466"/>
      <c r="BS209" s="466"/>
      <c r="BT209" s="466" t="s">
        <v>55</v>
      </c>
      <c r="BU209" s="466"/>
      <c r="BV209" s="466"/>
      <c r="BW209" s="466"/>
      <c r="BX209" s="466"/>
      <c r="BY209" s="466"/>
      <c r="BZ209" s="466" t="s">
        <v>56</v>
      </c>
      <c r="CA209" s="466"/>
      <c r="CB209" s="466"/>
      <c r="CC209" s="466"/>
      <c r="CD209" s="466"/>
      <c r="CE209" s="466"/>
      <c r="CF209" s="466" t="s">
        <v>57</v>
      </c>
      <c r="CG209" s="466"/>
      <c r="CH209" s="466"/>
      <c r="CI209" s="466"/>
      <c r="CJ209" s="466"/>
      <c r="CK209" s="466"/>
      <c r="CL209" s="466" t="s">
        <v>58</v>
      </c>
      <c r="CM209" s="466"/>
      <c r="CN209" s="466"/>
      <c r="CO209" s="466"/>
      <c r="CP209" s="466"/>
      <c r="CQ209" s="466"/>
    </row>
    <row r="210" spans="1:95" ht="15" customHeight="1" x14ac:dyDescent="0.2">
      <c r="A210" s="452"/>
      <c r="B210" s="453"/>
      <c r="C210" s="453"/>
      <c r="D210" s="453"/>
      <c r="E210" s="453"/>
      <c r="F210" s="453"/>
      <c r="G210" s="454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67"/>
      <c r="U210" s="468"/>
      <c r="V210" s="468"/>
      <c r="W210" s="468"/>
      <c r="X210" s="468"/>
      <c r="Y210" s="468"/>
      <c r="Z210" s="468"/>
      <c r="AA210" s="468"/>
      <c r="AB210" s="468"/>
      <c r="AC210" s="468"/>
      <c r="AD210" s="468"/>
      <c r="AE210" s="469"/>
      <c r="AF210" s="74"/>
      <c r="AG210" s="468"/>
      <c r="AH210" s="468"/>
      <c r="AI210" s="468"/>
      <c r="AJ210" s="468"/>
      <c r="AK210" s="468"/>
      <c r="AL210" s="468"/>
      <c r="AM210" s="468"/>
      <c r="AN210" s="468"/>
      <c r="AO210" s="468"/>
      <c r="AP210" s="468"/>
      <c r="AQ210" s="468"/>
      <c r="AR210" s="468"/>
      <c r="AS210" s="468"/>
      <c r="AT210" s="468"/>
      <c r="AU210" s="468"/>
      <c r="AV210" s="468"/>
      <c r="AW210" s="468"/>
      <c r="AX210" s="468"/>
      <c r="AY210" s="469"/>
      <c r="AZ210" s="430"/>
      <c r="BA210" s="431"/>
      <c r="BB210" s="431"/>
      <c r="BC210" s="431"/>
      <c r="BD210" s="431"/>
      <c r="BE210" s="431"/>
      <c r="BF210" s="432"/>
      <c r="BG210" s="430"/>
      <c r="BH210" s="431"/>
      <c r="BI210" s="431"/>
      <c r="BJ210" s="431"/>
      <c r="BK210" s="431"/>
      <c r="BL210" s="431"/>
      <c r="BM210" s="432"/>
      <c r="BN210" s="459"/>
      <c r="BO210" s="459"/>
      <c r="BP210" s="459"/>
      <c r="BQ210" s="459"/>
      <c r="BR210" s="459"/>
      <c r="BS210" s="459"/>
      <c r="BT210" s="459"/>
      <c r="BU210" s="459"/>
      <c r="BV210" s="459"/>
      <c r="BW210" s="459"/>
      <c r="BX210" s="459"/>
      <c r="BY210" s="459"/>
      <c r="BZ210" s="459"/>
      <c r="CA210" s="459"/>
      <c r="CB210" s="459"/>
      <c r="CC210" s="459"/>
      <c r="CD210" s="459"/>
      <c r="CE210" s="459"/>
      <c r="CF210" s="524"/>
      <c r="CG210" s="525"/>
      <c r="CH210" s="525"/>
      <c r="CI210" s="525"/>
      <c r="CJ210" s="525"/>
      <c r="CK210" s="526"/>
      <c r="CL210" s="67"/>
      <c r="CM210" s="68"/>
      <c r="CN210" s="68"/>
      <c r="CO210" s="68"/>
      <c r="CP210" s="68"/>
      <c r="CQ210" s="69"/>
    </row>
    <row r="211" spans="1:95" ht="15" customHeight="1" x14ac:dyDescent="0.2">
      <c r="A211" s="455"/>
      <c r="B211" s="456"/>
      <c r="C211" s="456"/>
      <c r="D211" s="456"/>
      <c r="E211" s="456"/>
      <c r="F211" s="456"/>
      <c r="G211" s="457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70"/>
      <c r="U211" s="471"/>
      <c r="V211" s="471"/>
      <c r="W211" s="471"/>
      <c r="X211" s="471"/>
      <c r="Y211" s="471"/>
      <c r="Z211" s="471"/>
      <c r="AA211" s="471"/>
      <c r="AB211" s="471"/>
      <c r="AC211" s="471"/>
      <c r="AD211" s="471"/>
      <c r="AE211" s="472"/>
      <c r="AF211" s="70"/>
      <c r="AG211" s="471"/>
      <c r="AH211" s="471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1"/>
      <c r="AU211" s="471"/>
      <c r="AV211" s="471"/>
      <c r="AW211" s="471"/>
      <c r="AX211" s="471"/>
      <c r="AY211" s="472"/>
      <c r="AZ211" s="449"/>
      <c r="BA211" s="450"/>
      <c r="BB211" s="450"/>
      <c r="BC211" s="450"/>
      <c r="BD211" s="450"/>
      <c r="BE211" s="450"/>
      <c r="BF211" s="451"/>
      <c r="BG211" s="449"/>
      <c r="BH211" s="450"/>
      <c r="BI211" s="450"/>
      <c r="BJ211" s="450"/>
      <c r="BK211" s="450"/>
      <c r="BL211" s="450"/>
      <c r="BM211" s="451"/>
      <c r="BN211" s="459"/>
      <c r="BO211" s="459"/>
      <c r="BP211" s="459"/>
      <c r="BQ211" s="459"/>
      <c r="BR211" s="459"/>
      <c r="BS211" s="459"/>
      <c r="BT211" s="459"/>
      <c r="BU211" s="459"/>
      <c r="BV211" s="459"/>
      <c r="BW211" s="459"/>
      <c r="BX211" s="459"/>
      <c r="BY211" s="459"/>
      <c r="BZ211" s="459"/>
      <c r="CA211" s="459"/>
      <c r="CB211" s="459"/>
      <c r="CC211" s="459"/>
      <c r="CD211" s="459"/>
      <c r="CE211" s="459"/>
      <c r="CF211" s="70"/>
      <c r="CG211" s="71"/>
      <c r="CH211" s="71"/>
      <c r="CI211" s="71"/>
      <c r="CJ211" s="71"/>
      <c r="CK211" s="72"/>
      <c r="CL211" s="70"/>
      <c r="CM211" s="71"/>
      <c r="CN211" s="71"/>
      <c r="CO211" s="71"/>
      <c r="CP211" s="71"/>
      <c r="CQ211" s="72"/>
    </row>
    <row r="212" spans="1:95" ht="15" customHeight="1" x14ac:dyDescent="0.2">
      <c r="A212" s="523"/>
      <c r="B212" s="523"/>
      <c r="C212" s="523"/>
      <c r="D212" s="523"/>
      <c r="E212" s="523"/>
      <c r="F212" s="523"/>
      <c r="G212" s="523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524"/>
      <c r="U212" s="525"/>
      <c r="V212" s="525"/>
      <c r="W212" s="525"/>
      <c r="X212" s="525"/>
      <c r="Y212" s="525"/>
      <c r="Z212" s="525"/>
      <c r="AA212" s="525"/>
      <c r="AB212" s="525"/>
      <c r="AC212" s="525"/>
      <c r="AD212" s="525"/>
      <c r="AE212" s="526"/>
      <c r="AF212" s="524"/>
      <c r="AG212" s="525"/>
      <c r="AH212" s="525"/>
      <c r="AI212" s="525"/>
      <c r="AJ212" s="525"/>
      <c r="AK212" s="525"/>
      <c r="AL212" s="525"/>
      <c r="AM212" s="525"/>
      <c r="AN212" s="525"/>
      <c r="AO212" s="525"/>
      <c r="AP212" s="525"/>
      <c r="AQ212" s="525"/>
      <c r="AR212" s="525"/>
      <c r="AS212" s="525"/>
      <c r="AT212" s="525"/>
      <c r="AU212" s="525"/>
      <c r="AV212" s="525"/>
      <c r="AW212" s="525"/>
      <c r="AX212" s="525"/>
      <c r="AY212" s="526"/>
      <c r="AZ212" s="427"/>
      <c r="BA212" s="428"/>
      <c r="BB212" s="428"/>
      <c r="BC212" s="428"/>
      <c r="BD212" s="428"/>
      <c r="BE212" s="428"/>
      <c r="BF212" s="429"/>
      <c r="BG212" s="427"/>
      <c r="BH212" s="428"/>
      <c r="BI212" s="428"/>
      <c r="BJ212" s="428"/>
      <c r="BK212" s="428"/>
      <c r="BL212" s="428"/>
      <c r="BM212" s="429"/>
      <c r="BN212" s="459"/>
      <c r="BO212" s="459"/>
      <c r="BP212" s="459"/>
      <c r="BQ212" s="459"/>
      <c r="BR212" s="459"/>
      <c r="BS212" s="459"/>
      <c r="BT212" s="459"/>
      <c r="BU212" s="459"/>
      <c r="BV212" s="459"/>
      <c r="BW212" s="459"/>
      <c r="BX212" s="459"/>
      <c r="BY212" s="459"/>
      <c r="BZ212" s="459"/>
      <c r="CA212" s="459"/>
      <c r="CB212" s="459"/>
      <c r="CC212" s="459"/>
      <c r="CD212" s="459"/>
      <c r="CE212" s="459"/>
      <c r="CF212" s="459"/>
      <c r="CG212" s="459"/>
      <c r="CH212" s="459"/>
      <c r="CI212" s="459"/>
      <c r="CJ212" s="459"/>
      <c r="CK212" s="459"/>
      <c r="CL212" s="459"/>
      <c r="CM212" s="459"/>
      <c r="CN212" s="459"/>
      <c r="CO212" s="459"/>
      <c r="CP212" s="459"/>
      <c r="CQ212" s="459"/>
    </row>
    <row r="213" spans="1:95" ht="12.75" customHeight="1" x14ac:dyDescent="0.2">
      <c r="A213" s="473"/>
      <c r="B213" s="473"/>
      <c r="C213" s="473"/>
      <c r="D213" s="473"/>
      <c r="E213" s="473"/>
      <c r="F213" s="473"/>
      <c r="G213" s="473"/>
      <c r="H213" s="473"/>
      <c r="I213" s="473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3"/>
      <c r="AS213" s="473"/>
      <c r="AT213" s="473"/>
      <c r="AU213" s="473"/>
      <c r="AV213" s="473"/>
      <c r="AW213" s="473"/>
      <c r="AX213" s="473"/>
      <c r="AY213" s="473"/>
      <c r="AZ213" s="473"/>
      <c r="BA213" s="473"/>
      <c r="BB213" s="473"/>
      <c r="BC213" s="473"/>
      <c r="BD213" s="473"/>
      <c r="BE213" s="473"/>
      <c r="BF213" s="473"/>
      <c r="BG213" s="473"/>
      <c r="BH213" s="473"/>
      <c r="BI213" s="473"/>
      <c r="BJ213" s="473"/>
      <c r="BK213" s="473"/>
      <c r="BL213" s="473"/>
      <c r="BM213" s="473"/>
      <c r="BN213" s="473"/>
      <c r="BO213" s="473"/>
      <c r="BP213" s="473"/>
      <c r="BQ213" s="473"/>
      <c r="BR213" s="473"/>
      <c r="BS213" s="473"/>
      <c r="BT213" s="473"/>
      <c r="BU213" s="473"/>
      <c r="BV213" s="473"/>
      <c r="BW213" s="473"/>
      <c r="BX213" s="473"/>
      <c r="BY213" s="473"/>
      <c r="BZ213" s="473"/>
      <c r="CA213" s="473"/>
      <c r="CB213" s="473"/>
      <c r="CC213" s="473"/>
      <c r="CD213" s="473"/>
      <c r="CE213" s="473"/>
    </row>
    <row r="214" spans="1:95" ht="12.75" hidden="1" customHeight="1" x14ac:dyDescent="0.2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  <c r="BA214" s="378"/>
      <c r="BB214" s="378"/>
      <c r="BC214" s="378"/>
      <c r="BD214" s="378"/>
      <c r="BE214" s="378"/>
      <c r="BF214" s="378"/>
      <c r="BG214" s="378"/>
      <c r="BH214" s="378"/>
      <c r="BI214" s="378"/>
      <c r="BJ214" s="378"/>
      <c r="BK214" s="378"/>
      <c r="BL214" s="378"/>
      <c r="BM214" s="378"/>
      <c r="BN214" s="378"/>
      <c r="BO214" s="378"/>
      <c r="BP214" s="378"/>
      <c r="BQ214" s="378"/>
      <c r="BR214" s="378"/>
      <c r="BS214" s="378"/>
      <c r="BT214" s="378"/>
      <c r="BU214" s="378"/>
      <c r="BV214" s="378"/>
      <c r="BW214" s="378"/>
      <c r="BX214" s="378"/>
      <c r="BY214" s="378"/>
      <c r="BZ214" s="378"/>
      <c r="CA214" s="378"/>
      <c r="CB214" s="378"/>
      <c r="CC214" s="378"/>
      <c r="CD214" s="378"/>
      <c r="CE214" s="378"/>
    </row>
    <row r="215" spans="1:95" ht="18" customHeight="1" x14ac:dyDescent="0.2">
      <c r="A215" s="378" t="s">
        <v>137</v>
      </c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</row>
    <row r="216" spans="1:95" ht="0.75" customHeight="1" x14ac:dyDescent="0.2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  <c r="BA216" s="378"/>
      <c r="BB216" s="378"/>
      <c r="BC216" s="378"/>
      <c r="BD216" s="378"/>
      <c r="BE216" s="378"/>
      <c r="BF216" s="378"/>
      <c r="BG216" s="378"/>
      <c r="BH216" s="378"/>
      <c r="BI216" s="378"/>
      <c r="BJ216" s="378"/>
      <c r="BK216" s="378"/>
      <c r="BL216" s="378"/>
      <c r="BM216" s="378"/>
      <c r="BN216" s="378"/>
      <c r="BO216" s="378"/>
      <c r="BP216" s="378"/>
      <c r="BQ216" s="378"/>
      <c r="BR216" s="378"/>
      <c r="BS216" s="378"/>
      <c r="BT216" s="378"/>
      <c r="BU216" s="378"/>
      <c r="BV216" s="378"/>
      <c r="BW216" s="378"/>
      <c r="BX216" s="378"/>
      <c r="BY216" s="378"/>
      <c r="BZ216" s="378"/>
      <c r="CA216" s="378"/>
      <c r="CB216" s="378"/>
      <c r="CC216" s="378"/>
      <c r="CD216" s="378"/>
      <c r="CE216" s="378"/>
    </row>
    <row r="217" spans="1:95" ht="76.5" customHeight="1" x14ac:dyDescent="0.2">
      <c r="A217" s="426" t="s">
        <v>68</v>
      </c>
      <c r="B217" s="426"/>
      <c r="C217" s="426"/>
      <c r="D217" s="426"/>
      <c r="E217" s="426"/>
      <c r="F217" s="426"/>
      <c r="G217" s="426"/>
      <c r="H217" s="427" t="s">
        <v>132</v>
      </c>
      <c r="I217" s="428"/>
      <c r="J217" s="428"/>
      <c r="K217" s="428"/>
      <c r="L217" s="428"/>
      <c r="M217" s="428"/>
      <c r="N217" s="428"/>
      <c r="O217" s="428"/>
      <c r="P217" s="428"/>
      <c r="Q217" s="428"/>
      <c r="R217" s="428"/>
      <c r="S217" s="429"/>
      <c r="T217" s="430" t="s">
        <v>272</v>
      </c>
      <c r="U217" s="431"/>
      <c r="V217" s="431"/>
      <c r="W217" s="431"/>
      <c r="X217" s="431"/>
      <c r="Y217" s="431"/>
      <c r="Z217" s="431"/>
      <c r="AA217" s="431"/>
      <c r="AB217" s="432"/>
      <c r="AC217" s="427" t="s">
        <v>138</v>
      </c>
      <c r="AD217" s="428"/>
      <c r="AE217" s="428"/>
      <c r="AF217" s="428"/>
      <c r="AG217" s="428"/>
      <c r="AH217" s="428"/>
      <c r="AI217" s="428"/>
      <c r="AJ217" s="428"/>
      <c r="AK217" s="428"/>
      <c r="AL217" s="428"/>
      <c r="AM217" s="428"/>
      <c r="AN217" s="428"/>
      <c r="AO217" s="428"/>
      <c r="AP217" s="428"/>
      <c r="AQ217" s="428"/>
      <c r="AR217" s="428"/>
      <c r="AS217" s="428"/>
      <c r="AT217" s="428"/>
      <c r="AU217" s="428"/>
      <c r="AV217" s="428"/>
      <c r="AW217" s="428"/>
      <c r="AX217" s="428"/>
      <c r="AY217" s="428"/>
      <c r="AZ217" s="428"/>
      <c r="BA217" s="429"/>
      <c r="BB217" s="427" t="s">
        <v>139</v>
      </c>
      <c r="BC217" s="428"/>
      <c r="BD217" s="428"/>
      <c r="BE217" s="428"/>
      <c r="BF217" s="428"/>
      <c r="BG217" s="428"/>
      <c r="BH217" s="428"/>
      <c r="BI217" s="428"/>
      <c r="BJ217" s="428"/>
      <c r="BK217" s="428"/>
      <c r="BL217" s="428"/>
      <c r="BM217" s="428"/>
      <c r="BN217" s="428"/>
      <c r="BO217" s="428"/>
      <c r="BP217" s="429"/>
      <c r="BQ217" s="427" t="s">
        <v>219</v>
      </c>
      <c r="BR217" s="428"/>
      <c r="BS217" s="428"/>
      <c r="BT217" s="428"/>
      <c r="BU217" s="428"/>
      <c r="BV217" s="428"/>
      <c r="BW217" s="428"/>
      <c r="BX217" s="428"/>
      <c r="BY217" s="428"/>
      <c r="BZ217" s="428"/>
      <c r="CA217" s="428"/>
      <c r="CB217" s="428"/>
      <c r="CC217" s="428"/>
      <c r="CD217" s="428"/>
      <c r="CE217" s="429"/>
      <c r="CF217" s="426" t="s">
        <v>273</v>
      </c>
      <c r="CG217" s="426"/>
      <c r="CH217" s="426"/>
      <c r="CI217" s="426"/>
      <c r="CJ217" s="426"/>
      <c r="CK217" s="426"/>
      <c r="CL217" s="426"/>
      <c r="CM217" s="426"/>
      <c r="CN217" s="426"/>
      <c r="CO217" s="426"/>
      <c r="CP217" s="426"/>
      <c r="CQ217" s="426"/>
    </row>
    <row r="218" spans="1:95" ht="15" customHeight="1" x14ac:dyDescent="0.2">
      <c r="A218" s="426"/>
      <c r="B218" s="426"/>
      <c r="C218" s="426"/>
      <c r="D218" s="426"/>
      <c r="E218" s="426"/>
      <c r="F218" s="426"/>
      <c r="G218" s="426"/>
      <c r="H218" s="446" t="s">
        <v>39</v>
      </c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8"/>
      <c r="T218" s="430" t="s">
        <v>39</v>
      </c>
      <c r="U218" s="431"/>
      <c r="V218" s="431"/>
      <c r="W218" s="431"/>
      <c r="X218" s="431"/>
      <c r="Y218" s="431"/>
      <c r="Z218" s="431"/>
      <c r="AA218" s="431"/>
      <c r="AB218" s="432"/>
      <c r="AC218" s="430" t="s">
        <v>39</v>
      </c>
      <c r="AD218" s="431"/>
      <c r="AE218" s="431"/>
      <c r="AF218" s="431"/>
      <c r="AG218" s="431"/>
      <c r="AH218" s="431"/>
      <c r="AI218" s="431"/>
      <c r="AJ218" s="431"/>
      <c r="AK218" s="431"/>
      <c r="AL218" s="431"/>
      <c r="AM218" s="431"/>
      <c r="AN218" s="431"/>
      <c r="AO218" s="431"/>
      <c r="AP218" s="431"/>
      <c r="AQ218" s="431"/>
      <c r="AR218" s="432"/>
      <c r="AS218" s="430" t="s">
        <v>75</v>
      </c>
      <c r="AT218" s="431"/>
      <c r="AU218" s="431"/>
      <c r="AV218" s="431"/>
      <c r="AW218" s="431"/>
      <c r="AX218" s="431"/>
      <c r="AY218" s="431"/>
      <c r="AZ218" s="431"/>
      <c r="BA218" s="432"/>
      <c r="BB218" s="435" t="s">
        <v>6</v>
      </c>
      <c r="BC218" s="436"/>
      <c r="BD218" s="437" t="s">
        <v>11</v>
      </c>
      <c r="BE218" s="437"/>
      <c r="BF218" s="62"/>
      <c r="BG218" s="435" t="s">
        <v>6</v>
      </c>
      <c r="BH218" s="436"/>
      <c r="BI218" s="437" t="s">
        <v>13</v>
      </c>
      <c r="BJ218" s="437"/>
      <c r="BK218" s="62"/>
      <c r="BL218" s="435" t="s">
        <v>6</v>
      </c>
      <c r="BM218" s="436"/>
      <c r="BN218" s="437" t="s">
        <v>6</v>
      </c>
      <c r="BO218" s="437"/>
      <c r="BP218" s="62"/>
      <c r="BQ218" s="435" t="s">
        <v>6</v>
      </c>
      <c r="BR218" s="436"/>
      <c r="BS218" s="437" t="s">
        <v>11</v>
      </c>
      <c r="BT218" s="437"/>
      <c r="BU218" s="62"/>
      <c r="BV218" s="435" t="s">
        <v>6</v>
      </c>
      <c r="BW218" s="436"/>
      <c r="BX218" s="437" t="s">
        <v>13</v>
      </c>
      <c r="BY218" s="437"/>
      <c r="BZ218" s="62"/>
      <c r="CA218" s="435" t="s">
        <v>6</v>
      </c>
      <c r="CB218" s="436"/>
      <c r="CC218" s="437" t="s">
        <v>6</v>
      </c>
      <c r="CD218" s="437"/>
      <c r="CE218" s="62"/>
      <c r="CF218" s="426" t="s">
        <v>42</v>
      </c>
      <c r="CG218" s="426"/>
      <c r="CH218" s="426"/>
      <c r="CI218" s="426"/>
      <c r="CJ218" s="426"/>
      <c r="CK218" s="426"/>
      <c r="CL218" s="426" t="s">
        <v>43</v>
      </c>
      <c r="CM218" s="426"/>
      <c r="CN218" s="426"/>
      <c r="CO218" s="426"/>
      <c r="CP218" s="426"/>
      <c r="CQ218" s="426"/>
    </row>
    <row r="219" spans="1:95" ht="14.25" customHeight="1" x14ac:dyDescent="0.2">
      <c r="A219" s="426"/>
      <c r="B219" s="426"/>
      <c r="C219" s="426"/>
      <c r="D219" s="426"/>
      <c r="E219" s="426"/>
      <c r="F219" s="426"/>
      <c r="G219" s="426"/>
      <c r="H219" s="446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8"/>
      <c r="T219" s="446"/>
      <c r="U219" s="447"/>
      <c r="V219" s="447"/>
      <c r="W219" s="447"/>
      <c r="X219" s="447"/>
      <c r="Y219" s="447"/>
      <c r="Z219" s="447"/>
      <c r="AA219" s="447"/>
      <c r="AB219" s="448"/>
      <c r="AC219" s="446"/>
      <c r="AD219" s="447"/>
      <c r="AE219" s="447"/>
      <c r="AF219" s="447"/>
      <c r="AG219" s="447"/>
      <c r="AH219" s="447"/>
      <c r="AI219" s="447"/>
      <c r="AJ219" s="447"/>
      <c r="AK219" s="447"/>
      <c r="AL219" s="447"/>
      <c r="AM219" s="447"/>
      <c r="AN219" s="447"/>
      <c r="AO219" s="447"/>
      <c r="AP219" s="447"/>
      <c r="AQ219" s="447"/>
      <c r="AR219" s="448"/>
      <c r="AS219" s="446"/>
      <c r="AT219" s="447"/>
      <c r="AU219" s="447"/>
      <c r="AV219" s="447"/>
      <c r="AW219" s="447"/>
      <c r="AX219" s="447"/>
      <c r="AY219" s="447"/>
      <c r="AZ219" s="447"/>
      <c r="BA219" s="448"/>
      <c r="BB219" s="446" t="s">
        <v>76</v>
      </c>
      <c r="BC219" s="447"/>
      <c r="BD219" s="447"/>
      <c r="BE219" s="447"/>
      <c r="BF219" s="448"/>
      <c r="BG219" s="446" t="s">
        <v>77</v>
      </c>
      <c r="BH219" s="447"/>
      <c r="BI219" s="447"/>
      <c r="BJ219" s="447"/>
      <c r="BK219" s="448"/>
      <c r="BL219" s="446" t="s">
        <v>78</v>
      </c>
      <c r="BM219" s="447"/>
      <c r="BN219" s="447"/>
      <c r="BO219" s="447"/>
      <c r="BP219" s="448"/>
      <c r="BQ219" s="446" t="s">
        <v>76</v>
      </c>
      <c r="BR219" s="447"/>
      <c r="BS219" s="447"/>
      <c r="BT219" s="447"/>
      <c r="BU219" s="448"/>
      <c r="BV219" s="446" t="s">
        <v>77</v>
      </c>
      <c r="BW219" s="447"/>
      <c r="BX219" s="447"/>
      <c r="BY219" s="447"/>
      <c r="BZ219" s="448"/>
      <c r="CA219" s="446" t="s">
        <v>78</v>
      </c>
      <c r="CB219" s="447"/>
      <c r="CC219" s="447"/>
      <c r="CD219" s="447"/>
      <c r="CE219" s="448"/>
      <c r="CF219" s="426"/>
      <c r="CG219" s="426"/>
      <c r="CH219" s="426"/>
      <c r="CI219" s="426"/>
      <c r="CJ219" s="426"/>
      <c r="CK219" s="426"/>
      <c r="CL219" s="426"/>
      <c r="CM219" s="426"/>
      <c r="CN219" s="426"/>
      <c r="CO219" s="426"/>
      <c r="CP219" s="426"/>
      <c r="CQ219" s="426"/>
    </row>
    <row r="220" spans="1:95" hidden="1" x14ac:dyDescent="0.2">
      <c r="A220" s="426"/>
      <c r="B220" s="426"/>
      <c r="C220" s="426"/>
      <c r="D220" s="426"/>
      <c r="E220" s="426"/>
      <c r="F220" s="426"/>
      <c r="G220" s="426"/>
      <c r="H220" s="446"/>
      <c r="I220" s="447"/>
      <c r="J220" s="447"/>
      <c r="K220" s="447"/>
      <c r="L220" s="447"/>
      <c r="M220" s="447"/>
      <c r="N220" s="447"/>
      <c r="O220" s="447"/>
      <c r="P220" s="447"/>
      <c r="Q220" s="447"/>
      <c r="R220" s="447"/>
      <c r="S220" s="448"/>
      <c r="T220" s="446"/>
      <c r="U220" s="447"/>
      <c r="V220" s="447"/>
      <c r="W220" s="447"/>
      <c r="X220" s="447"/>
      <c r="Y220" s="447"/>
      <c r="Z220" s="447"/>
      <c r="AA220" s="447"/>
      <c r="AB220" s="448"/>
      <c r="AC220" s="446"/>
      <c r="AD220" s="447"/>
      <c r="AE220" s="447"/>
      <c r="AF220" s="447"/>
      <c r="AG220" s="447"/>
      <c r="AH220" s="447"/>
      <c r="AI220" s="447"/>
      <c r="AJ220" s="447"/>
      <c r="AK220" s="447"/>
      <c r="AL220" s="447"/>
      <c r="AM220" s="447"/>
      <c r="AN220" s="447"/>
      <c r="AO220" s="447"/>
      <c r="AP220" s="447"/>
      <c r="AQ220" s="447"/>
      <c r="AR220" s="448"/>
      <c r="AS220" s="449"/>
      <c r="AT220" s="450"/>
      <c r="AU220" s="450"/>
      <c r="AV220" s="450"/>
      <c r="AW220" s="450"/>
      <c r="AX220" s="450"/>
      <c r="AY220" s="450"/>
      <c r="AZ220" s="450"/>
      <c r="BA220" s="451"/>
      <c r="BB220" s="446"/>
      <c r="BC220" s="447"/>
      <c r="BD220" s="447"/>
      <c r="BE220" s="447"/>
      <c r="BF220" s="448"/>
      <c r="BG220" s="446"/>
      <c r="BH220" s="447"/>
      <c r="BI220" s="447"/>
      <c r="BJ220" s="447"/>
      <c r="BK220" s="448"/>
      <c r="BL220" s="446"/>
      <c r="BM220" s="447"/>
      <c r="BN220" s="447"/>
      <c r="BO220" s="447"/>
      <c r="BP220" s="448"/>
      <c r="BQ220" s="446"/>
      <c r="BR220" s="447"/>
      <c r="BS220" s="447"/>
      <c r="BT220" s="447"/>
      <c r="BU220" s="448"/>
      <c r="BV220" s="446"/>
      <c r="BW220" s="447"/>
      <c r="BX220" s="447"/>
      <c r="BY220" s="447"/>
      <c r="BZ220" s="448"/>
      <c r="CA220" s="446"/>
      <c r="CB220" s="447"/>
      <c r="CC220" s="447"/>
      <c r="CD220" s="447"/>
      <c r="CE220" s="448"/>
      <c r="CF220" s="426"/>
      <c r="CG220" s="426"/>
      <c r="CH220" s="426"/>
      <c r="CI220" s="426"/>
      <c r="CJ220" s="426"/>
      <c r="CK220" s="426"/>
      <c r="CL220" s="426"/>
      <c r="CM220" s="426"/>
      <c r="CN220" s="426"/>
      <c r="CO220" s="426"/>
      <c r="CP220" s="426"/>
      <c r="CQ220" s="426"/>
    </row>
    <row r="221" spans="1:95" ht="53.25" customHeight="1" x14ac:dyDescent="0.2">
      <c r="A221" s="426"/>
      <c r="B221" s="426"/>
      <c r="C221" s="426"/>
      <c r="D221" s="426"/>
      <c r="E221" s="426"/>
      <c r="F221" s="426"/>
      <c r="G221" s="426"/>
      <c r="H221" s="449"/>
      <c r="I221" s="450"/>
      <c r="J221" s="450"/>
      <c r="K221" s="450"/>
      <c r="L221" s="450"/>
      <c r="M221" s="450"/>
      <c r="N221" s="450"/>
      <c r="O221" s="450"/>
      <c r="P221" s="450"/>
      <c r="Q221" s="450"/>
      <c r="R221" s="450"/>
      <c r="S221" s="451"/>
      <c r="T221" s="449"/>
      <c r="U221" s="450"/>
      <c r="V221" s="450"/>
      <c r="W221" s="450"/>
      <c r="X221" s="450"/>
      <c r="Y221" s="450"/>
      <c r="Z221" s="450"/>
      <c r="AA221" s="450"/>
      <c r="AB221" s="451"/>
      <c r="AC221" s="449"/>
      <c r="AD221" s="450"/>
      <c r="AE221" s="450"/>
      <c r="AF221" s="450"/>
      <c r="AG221" s="450"/>
      <c r="AH221" s="450"/>
      <c r="AI221" s="450"/>
      <c r="AJ221" s="450"/>
      <c r="AK221" s="450"/>
      <c r="AL221" s="450"/>
      <c r="AM221" s="450"/>
      <c r="AN221" s="450"/>
      <c r="AO221" s="450"/>
      <c r="AP221" s="450"/>
      <c r="AQ221" s="450"/>
      <c r="AR221" s="451"/>
      <c r="AS221" s="427" t="s">
        <v>47</v>
      </c>
      <c r="AT221" s="428"/>
      <c r="AU221" s="428"/>
      <c r="AV221" s="428"/>
      <c r="AW221" s="429"/>
      <c r="AX221" s="427" t="s">
        <v>48</v>
      </c>
      <c r="AY221" s="428"/>
      <c r="AZ221" s="428"/>
      <c r="BA221" s="429"/>
      <c r="BB221" s="449"/>
      <c r="BC221" s="450"/>
      <c r="BD221" s="450"/>
      <c r="BE221" s="450"/>
      <c r="BF221" s="451"/>
      <c r="BG221" s="449"/>
      <c r="BH221" s="450"/>
      <c r="BI221" s="450"/>
      <c r="BJ221" s="450"/>
      <c r="BK221" s="451"/>
      <c r="BL221" s="449"/>
      <c r="BM221" s="450"/>
      <c r="BN221" s="450"/>
      <c r="BO221" s="450"/>
      <c r="BP221" s="451"/>
      <c r="BQ221" s="449"/>
      <c r="BR221" s="450"/>
      <c r="BS221" s="450"/>
      <c r="BT221" s="450"/>
      <c r="BU221" s="451"/>
      <c r="BV221" s="449"/>
      <c r="BW221" s="450"/>
      <c r="BX221" s="450"/>
      <c r="BY221" s="450"/>
      <c r="BZ221" s="451"/>
      <c r="CA221" s="449"/>
      <c r="CB221" s="450"/>
      <c r="CC221" s="450"/>
      <c r="CD221" s="450"/>
      <c r="CE221" s="451"/>
      <c r="CF221" s="426"/>
      <c r="CG221" s="426"/>
      <c r="CH221" s="426"/>
      <c r="CI221" s="426"/>
      <c r="CJ221" s="426"/>
      <c r="CK221" s="426"/>
      <c r="CL221" s="426"/>
      <c r="CM221" s="426"/>
      <c r="CN221" s="426"/>
      <c r="CO221" s="426"/>
      <c r="CP221" s="426"/>
      <c r="CQ221" s="426"/>
    </row>
    <row r="222" spans="1:95" ht="15" customHeight="1" x14ac:dyDescent="0.2">
      <c r="A222" s="466" t="s">
        <v>27</v>
      </c>
      <c r="B222" s="466"/>
      <c r="C222" s="466"/>
      <c r="D222" s="466"/>
      <c r="E222" s="466"/>
      <c r="F222" s="466"/>
      <c r="G222" s="466"/>
      <c r="H222" s="427" t="s">
        <v>49</v>
      </c>
      <c r="I222" s="428"/>
      <c r="J222" s="428"/>
      <c r="K222" s="428"/>
      <c r="L222" s="428"/>
      <c r="M222" s="428"/>
      <c r="N222" s="428"/>
      <c r="O222" s="428"/>
      <c r="P222" s="428"/>
      <c r="Q222" s="428"/>
      <c r="R222" s="428"/>
      <c r="S222" s="429"/>
      <c r="T222" s="427" t="s">
        <v>50</v>
      </c>
      <c r="U222" s="428"/>
      <c r="V222" s="428"/>
      <c r="W222" s="428"/>
      <c r="X222" s="428"/>
      <c r="Y222" s="428"/>
      <c r="Z222" s="428"/>
      <c r="AA222" s="428"/>
      <c r="AB222" s="429"/>
      <c r="AC222" s="427" t="s">
        <v>51</v>
      </c>
      <c r="AD222" s="428"/>
      <c r="AE222" s="428"/>
      <c r="AF222" s="428"/>
      <c r="AG222" s="428"/>
      <c r="AH222" s="428"/>
      <c r="AI222" s="428"/>
      <c r="AJ222" s="428"/>
      <c r="AK222" s="428"/>
      <c r="AL222" s="428"/>
      <c r="AM222" s="428"/>
      <c r="AN222" s="428"/>
      <c r="AO222" s="428"/>
      <c r="AP222" s="428"/>
      <c r="AQ222" s="428"/>
      <c r="AR222" s="429"/>
      <c r="AS222" s="427" t="s">
        <v>52</v>
      </c>
      <c r="AT222" s="428"/>
      <c r="AU222" s="428"/>
      <c r="AV222" s="428"/>
      <c r="AW222" s="429"/>
      <c r="AX222" s="427" t="s">
        <v>53</v>
      </c>
      <c r="AY222" s="428"/>
      <c r="AZ222" s="428"/>
      <c r="BA222" s="429"/>
      <c r="BB222" s="466" t="s">
        <v>54</v>
      </c>
      <c r="BC222" s="466"/>
      <c r="BD222" s="466"/>
      <c r="BE222" s="466"/>
      <c r="BF222" s="466"/>
      <c r="BG222" s="466" t="s">
        <v>55</v>
      </c>
      <c r="BH222" s="466"/>
      <c r="BI222" s="466"/>
      <c r="BJ222" s="466"/>
      <c r="BK222" s="466"/>
      <c r="BL222" s="466" t="s">
        <v>56</v>
      </c>
      <c r="BM222" s="466"/>
      <c r="BN222" s="466"/>
      <c r="BO222" s="466"/>
      <c r="BP222" s="466"/>
      <c r="BQ222" s="466" t="s">
        <v>57</v>
      </c>
      <c r="BR222" s="466"/>
      <c r="BS222" s="466"/>
      <c r="BT222" s="466"/>
      <c r="BU222" s="466"/>
      <c r="BV222" s="466" t="s">
        <v>58</v>
      </c>
      <c r="BW222" s="466"/>
      <c r="BX222" s="466"/>
      <c r="BY222" s="466"/>
      <c r="BZ222" s="466"/>
      <c r="CA222" s="466" t="s">
        <v>79</v>
      </c>
      <c r="CB222" s="466"/>
      <c r="CC222" s="466"/>
      <c r="CD222" s="466"/>
      <c r="CE222" s="466"/>
      <c r="CF222" s="466" t="s">
        <v>80</v>
      </c>
      <c r="CG222" s="466"/>
      <c r="CH222" s="466"/>
      <c r="CI222" s="466"/>
      <c r="CJ222" s="466"/>
      <c r="CK222" s="466"/>
      <c r="CL222" s="466" t="s">
        <v>81</v>
      </c>
      <c r="CM222" s="466"/>
      <c r="CN222" s="466"/>
      <c r="CO222" s="466"/>
      <c r="CP222" s="466"/>
      <c r="CQ222" s="466"/>
    </row>
    <row r="223" spans="1:95" x14ac:dyDescent="0.2">
      <c r="A223" s="452"/>
      <c r="B223" s="453"/>
      <c r="C223" s="453"/>
      <c r="D223" s="453"/>
      <c r="E223" s="453"/>
      <c r="F223" s="453"/>
      <c r="G223" s="454"/>
      <c r="H223" s="467"/>
      <c r="I223" s="468"/>
      <c r="J223" s="468"/>
      <c r="K223" s="468"/>
      <c r="L223" s="468"/>
      <c r="M223" s="468"/>
      <c r="N223" s="468"/>
      <c r="O223" s="468"/>
      <c r="P223" s="468"/>
      <c r="Q223" s="468"/>
      <c r="R223" s="468"/>
      <c r="S223" s="469"/>
      <c r="T223" s="467"/>
      <c r="U223" s="468"/>
      <c r="V223" s="468"/>
      <c r="W223" s="468"/>
      <c r="X223" s="468"/>
      <c r="Y223" s="468"/>
      <c r="Z223" s="468"/>
      <c r="AA223" s="468"/>
      <c r="AB223" s="469"/>
      <c r="AC223" s="460"/>
      <c r="AD223" s="486"/>
      <c r="AE223" s="486"/>
      <c r="AF223" s="486"/>
      <c r="AG223" s="486"/>
      <c r="AH223" s="486"/>
      <c r="AI223" s="486"/>
      <c r="AJ223" s="486"/>
      <c r="AK223" s="486"/>
      <c r="AL223" s="486"/>
      <c r="AM223" s="486"/>
      <c r="AN223" s="486"/>
      <c r="AO223" s="486"/>
      <c r="AP223" s="486"/>
      <c r="AQ223" s="486"/>
      <c r="AR223" s="487"/>
      <c r="AS223" s="430"/>
      <c r="AT223" s="431"/>
      <c r="AU223" s="431"/>
      <c r="AV223" s="431"/>
      <c r="AW223" s="432"/>
      <c r="AX223" s="452"/>
      <c r="AY223" s="453"/>
      <c r="AZ223" s="453"/>
      <c r="BA223" s="454"/>
      <c r="BB223" s="467"/>
      <c r="BC223" s="468"/>
      <c r="BD223" s="468"/>
      <c r="BE223" s="468"/>
      <c r="BF223" s="469"/>
      <c r="BG223" s="452"/>
      <c r="BH223" s="453"/>
      <c r="BI223" s="453"/>
      <c r="BJ223" s="453"/>
      <c r="BK223" s="454"/>
      <c r="BL223" s="467"/>
      <c r="BM223" s="468"/>
      <c r="BN223" s="468"/>
      <c r="BO223" s="468"/>
      <c r="BP223" s="469"/>
      <c r="BQ223" s="553"/>
      <c r="BR223" s="554"/>
      <c r="BS223" s="554"/>
      <c r="BT223" s="554"/>
      <c r="BU223" s="555"/>
      <c r="BV223" s="467"/>
      <c r="BW223" s="468"/>
      <c r="BX223" s="468"/>
      <c r="BY223" s="468"/>
      <c r="BZ223" s="469"/>
      <c r="CA223" s="467"/>
      <c r="CB223" s="468"/>
      <c r="CC223" s="468"/>
      <c r="CD223" s="468"/>
      <c r="CE223" s="469"/>
      <c r="CF223" s="467"/>
      <c r="CG223" s="468"/>
      <c r="CH223" s="468"/>
      <c r="CI223" s="468"/>
      <c r="CJ223" s="468"/>
      <c r="CK223" s="469"/>
      <c r="CL223" s="467"/>
      <c r="CM223" s="468"/>
      <c r="CN223" s="468"/>
      <c r="CO223" s="468"/>
      <c r="CP223" s="468"/>
      <c r="CQ223" s="469"/>
    </row>
    <row r="224" spans="1:95" x14ac:dyDescent="0.2">
      <c r="A224" s="455"/>
      <c r="B224" s="456"/>
      <c r="C224" s="456"/>
      <c r="D224" s="456"/>
      <c r="E224" s="456"/>
      <c r="F224" s="456"/>
      <c r="G224" s="457"/>
      <c r="H224" s="470"/>
      <c r="I224" s="471"/>
      <c r="J224" s="471"/>
      <c r="K224" s="471"/>
      <c r="L224" s="471"/>
      <c r="M224" s="471"/>
      <c r="N224" s="471"/>
      <c r="O224" s="471"/>
      <c r="P224" s="471"/>
      <c r="Q224" s="471"/>
      <c r="R224" s="471"/>
      <c r="S224" s="472"/>
      <c r="T224" s="470"/>
      <c r="U224" s="471"/>
      <c r="V224" s="471"/>
      <c r="W224" s="471"/>
      <c r="X224" s="471"/>
      <c r="Y224" s="471"/>
      <c r="Z224" s="471"/>
      <c r="AA224" s="471"/>
      <c r="AB224" s="472"/>
      <c r="AC224" s="488"/>
      <c r="AD224" s="489"/>
      <c r="AE224" s="489"/>
      <c r="AF224" s="489"/>
      <c r="AG224" s="489"/>
      <c r="AH224" s="489"/>
      <c r="AI224" s="489"/>
      <c r="AJ224" s="489"/>
      <c r="AK224" s="489"/>
      <c r="AL224" s="489"/>
      <c r="AM224" s="489"/>
      <c r="AN224" s="489"/>
      <c r="AO224" s="489"/>
      <c r="AP224" s="489"/>
      <c r="AQ224" s="489"/>
      <c r="AR224" s="490"/>
      <c r="AS224" s="449"/>
      <c r="AT224" s="450"/>
      <c r="AU224" s="450"/>
      <c r="AV224" s="450"/>
      <c r="AW224" s="451"/>
      <c r="AX224" s="455"/>
      <c r="AY224" s="456"/>
      <c r="AZ224" s="456"/>
      <c r="BA224" s="457"/>
      <c r="BB224" s="470"/>
      <c r="BC224" s="471"/>
      <c r="BD224" s="471"/>
      <c r="BE224" s="471"/>
      <c r="BF224" s="472"/>
      <c r="BG224" s="455"/>
      <c r="BH224" s="456"/>
      <c r="BI224" s="456"/>
      <c r="BJ224" s="456"/>
      <c r="BK224" s="457"/>
      <c r="BL224" s="470"/>
      <c r="BM224" s="471"/>
      <c r="BN224" s="471"/>
      <c r="BO224" s="471"/>
      <c r="BP224" s="472"/>
      <c r="BQ224" s="556"/>
      <c r="BR224" s="557"/>
      <c r="BS224" s="557"/>
      <c r="BT224" s="557"/>
      <c r="BU224" s="558"/>
      <c r="BV224" s="470"/>
      <c r="BW224" s="471"/>
      <c r="BX224" s="471"/>
      <c r="BY224" s="471"/>
      <c r="BZ224" s="472"/>
      <c r="CA224" s="470"/>
      <c r="CB224" s="471"/>
      <c r="CC224" s="471"/>
      <c r="CD224" s="471"/>
      <c r="CE224" s="472"/>
      <c r="CF224" s="470"/>
      <c r="CG224" s="471"/>
      <c r="CH224" s="471"/>
      <c r="CI224" s="471"/>
      <c r="CJ224" s="471"/>
      <c r="CK224" s="472"/>
      <c r="CL224" s="470"/>
      <c r="CM224" s="471"/>
      <c r="CN224" s="471"/>
      <c r="CO224" s="471"/>
      <c r="CP224" s="471"/>
      <c r="CQ224" s="472"/>
    </row>
    <row r="225" spans="1:95" ht="27" customHeight="1" x14ac:dyDescent="0.2">
      <c r="A225" s="568" t="s">
        <v>141</v>
      </c>
      <c r="B225" s="568"/>
      <c r="C225" s="568"/>
      <c r="D225" s="568"/>
      <c r="E225" s="568"/>
      <c r="F225" s="568"/>
      <c r="G225" s="568"/>
      <c r="H225" s="568"/>
      <c r="I225" s="568"/>
      <c r="J225" s="568"/>
      <c r="K225" s="568"/>
      <c r="L225" s="568"/>
      <c r="M225" s="568"/>
      <c r="N225" s="568"/>
      <c r="O225" s="568"/>
      <c r="P225" s="568"/>
      <c r="Q225" s="568"/>
      <c r="R225" s="568"/>
      <c r="S225" s="568"/>
      <c r="T225" s="568"/>
      <c r="U225" s="568"/>
      <c r="V225" s="568"/>
      <c r="W225" s="568"/>
      <c r="X225" s="568"/>
      <c r="Y225" s="568"/>
      <c r="Z225" s="568"/>
      <c r="AA225" s="568"/>
      <c r="AB225" s="568"/>
      <c r="AC225" s="568"/>
      <c r="AD225" s="568"/>
      <c r="AE225" s="568"/>
      <c r="AF225" s="568"/>
      <c r="AG225" s="568"/>
      <c r="AH225" s="568"/>
      <c r="AI225" s="568"/>
      <c r="AJ225" s="568"/>
      <c r="AK225" s="568"/>
      <c r="AL225" s="568"/>
      <c r="AM225" s="568"/>
      <c r="AN225" s="568"/>
      <c r="AO225" s="568"/>
      <c r="AP225" s="568"/>
      <c r="AQ225" s="568"/>
      <c r="AR225" s="568"/>
      <c r="AS225" s="568"/>
      <c r="AT225" s="568"/>
      <c r="AU225" s="568"/>
      <c r="AV225" s="568"/>
      <c r="AW225" s="568"/>
      <c r="AX225" s="568"/>
      <c r="AY225" s="568"/>
      <c r="AZ225" s="568"/>
      <c r="BA225" s="568"/>
      <c r="BB225" s="568"/>
      <c r="BC225" s="568"/>
      <c r="BD225" s="568"/>
      <c r="BE225" s="568"/>
      <c r="BF225" s="568"/>
      <c r="BG225" s="568"/>
      <c r="BH225" s="568"/>
      <c r="BI225" s="568"/>
      <c r="BJ225" s="568"/>
      <c r="BK225" s="568"/>
      <c r="BL225" s="568"/>
      <c r="BM225" s="568"/>
      <c r="BN225" s="568"/>
      <c r="BO225" s="568"/>
      <c r="BP225" s="568"/>
      <c r="BQ225" s="568"/>
      <c r="BR225" s="568"/>
      <c r="BS225" s="568"/>
      <c r="BT225" s="568"/>
      <c r="BU225" s="568"/>
      <c r="BV225" s="568"/>
      <c r="BW225" s="568"/>
      <c r="BX225" s="568"/>
      <c r="BY225" s="568"/>
      <c r="BZ225" s="568"/>
      <c r="CA225" s="568"/>
      <c r="CB225" s="568"/>
      <c r="CC225" s="568"/>
      <c r="CD225" s="568"/>
      <c r="CE225" s="568"/>
      <c r="CF225" s="568"/>
      <c r="CG225" s="568"/>
      <c r="CH225" s="568"/>
      <c r="CI225" s="568"/>
      <c r="CJ225" s="568"/>
      <c r="CK225" s="568"/>
      <c r="CL225" s="568"/>
      <c r="CM225" s="568"/>
      <c r="CN225" s="568"/>
      <c r="CO225" s="568"/>
      <c r="CP225" s="568"/>
      <c r="CQ225" s="568"/>
    </row>
    <row r="226" spans="1:95" s="73" customFormat="1" x14ac:dyDescent="0.2">
      <c r="A226" s="566" t="s">
        <v>274</v>
      </c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  <c r="AP226" s="566"/>
      <c r="AQ226" s="566"/>
      <c r="AR226" s="566"/>
      <c r="AS226" s="566"/>
      <c r="AT226" s="566"/>
      <c r="AU226" s="566"/>
      <c r="AV226" s="566"/>
      <c r="AW226" s="566"/>
      <c r="AX226" s="566"/>
      <c r="AY226" s="566"/>
      <c r="AZ226" s="566"/>
      <c r="BA226" s="566"/>
      <c r="BB226" s="566"/>
      <c r="BC226" s="566"/>
      <c r="BD226" s="566"/>
      <c r="BE226" s="566"/>
      <c r="BF226" s="566"/>
      <c r="BG226" s="566"/>
      <c r="BH226" s="566"/>
      <c r="BI226" s="566"/>
      <c r="BJ226" s="566"/>
      <c r="BK226" s="566"/>
      <c r="BL226" s="566"/>
      <c r="BM226" s="566"/>
      <c r="BN226" s="566"/>
      <c r="BO226" s="566"/>
      <c r="BP226" s="566"/>
      <c r="BQ226" s="566"/>
      <c r="BR226" s="566"/>
      <c r="BS226" s="566"/>
      <c r="BT226" s="566"/>
      <c r="BU226" s="566"/>
      <c r="BV226" s="566"/>
      <c r="BW226" s="566"/>
      <c r="BX226" s="566"/>
      <c r="BY226" s="566"/>
      <c r="BZ226" s="566"/>
      <c r="CA226" s="566"/>
      <c r="CB226" s="566"/>
      <c r="CC226" s="566"/>
      <c r="CD226" s="566"/>
      <c r="CE226" s="566"/>
      <c r="CF226" s="566"/>
      <c r="CG226" s="566"/>
      <c r="CH226" s="566"/>
      <c r="CI226" s="566"/>
      <c r="CJ226" s="566"/>
      <c r="CK226" s="566"/>
      <c r="CL226" s="566"/>
      <c r="CM226" s="566"/>
      <c r="CN226" s="566"/>
      <c r="CO226" s="566"/>
      <c r="CP226" s="566"/>
      <c r="CQ226" s="566"/>
    </row>
    <row r="227" spans="1:95" ht="22.5" customHeight="1" x14ac:dyDescent="0.2">
      <c r="A227" s="566" t="s">
        <v>275</v>
      </c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  <c r="AP227" s="566"/>
      <c r="AQ227" s="566"/>
      <c r="AR227" s="566"/>
      <c r="AS227" s="566"/>
      <c r="AT227" s="566"/>
      <c r="AU227" s="566"/>
      <c r="AV227" s="566"/>
      <c r="AW227" s="566"/>
      <c r="AX227" s="566"/>
      <c r="AY227" s="566"/>
      <c r="AZ227" s="566"/>
      <c r="BA227" s="566"/>
      <c r="BB227" s="566"/>
      <c r="BC227" s="566"/>
      <c r="BD227" s="566"/>
      <c r="BE227" s="566"/>
      <c r="BF227" s="566"/>
      <c r="BG227" s="566"/>
      <c r="BH227" s="566"/>
      <c r="BI227" s="566"/>
      <c r="BJ227" s="566"/>
      <c r="BK227" s="566"/>
      <c r="BL227" s="566"/>
      <c r="BM227" s="566"/>
      <c r="BN227" s="566"/>
      <c r="BO227" s="566"/>
      <c r="BP227" s="566"/>
      <c r="BQ227" s="566"/>
      <c r="BR227" s="566"/>
      <c r="BS227" s="566"/>
      <c r="BT227" s="566"/>
      <c r="BU227" s="566"/>
      <c r="BV227" s="566"/>
      <c r="BW227" s="566"/>
      <c r="BX227" s="566"/>
      <c r="BY227" s="566"/>
      <c r="BZ227" s="566"/>
      <c r="CA227" s="566"/>
      <c r="CB227" s="566"/>
      <c r="CC227" s="566"/>
      <c r="CD227" s="566"/>
      <c r="CE227" s="566"/>
      <c r="CF227" s="566"/>
      <c r="CG227" s="566"/>
      <c r="CH227" s="566"/>
      <c r="CI227" s="566"/>
      <c r="CJ227" s="566"/>
      <c r="CK227" s="566"/>
      <c r="CL227" s="566"/>
      <c r="CM227" s="566"/>
      <c r="CN227" s="566"/>
      <c r="CO227" s="566"/>
      <c r="CP227" s="566"/>
      <c r="CQ227" s="566"/>
    </row>
    <row r="228" spans="1:95" ht="33.75" customHeight="1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</row>
    <row r="229" spans="1:95" ht="18" x14ac:dyDescent="0.2">
      <c r="A229" s="421" t="s">
        <v>178</v>
      </c>
      <c r="B229" s="421"/>
      <c r="C229" s="421"/>
      <c r="D229" s="421"/>
      <c r="E229" s="421"/>
      <c r="F229" s="421"/>
      <c r="G229" s="421"/>
      <c r="H229" s="421"/>
      <c r="I229" s="421"/>
      <c r="J229" s="421"/>
      <c r="K229" s="421"/>
      <c r="L229" s="421"/>
      <c r="M229" s="421"/>
      <c r="N229" s="421"/>
      <c r="O229" s="421"/>
      <c r="P229" s="421"/>
      <c r="Q229" s="421"/>
      <c r="R229" s="421"/>
      <c r="S229" s="421"/>
      <c r="T229" s="421"/>
      <c r="U229" s="421"/>
      <c r="V229" s="421"/>
      <c r="W229" s="421"/>
      <c r="X229" s="421"/>
      <c r="Y229" s="421"/>
      <c r="Z229" s="421"/>
      <c r="AA229" s="421"/>
      <c r="AB229" s="421"/>
      <c r="AC229" s="421"/>
      <c r="AD229" s="421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1"/>
      <c r="AT229" s="421"/>
      <c r="AU229" s="421"/>
      <c r="AV229" s="421"/>
      <c r="AW229" s="421"/>
      <c r="AX229" s="421"/>
      <c r="AY229" s="421"/>
      <c r="AZ229" s="421"/>
      <c r="BA229" s="421"/>
      <c r="BB229" s="421"/>
      <c r="BC229" s="421"/>
      <c r="BD229" s="421"/>
      <c r="BE229" s="421"/>
      <c r="BF229" s="421"/>
      <c r="BG229" s="421"/>
      <c r="BH229" s="421"/>
      <c r="BI229" s="421"/>
      <c r="BJ229" s="421"/>
      <c r="BK229" s="421"/>
      <c r="BL229" s="421"/>
      <c r="BM229" s="421"/>
      <c r="BN229" s="421"/>
      <c r="BO229" s="421"/>
      <c r="BP229" s="421"/>
      <c r="BQ229" s="421"/>
      <c r="BR229" s="421"/>
      <c r="BS229" s="421"/>
      <c r="BT229" s="421"/>
      <c r="BU229" s="421"/>
      <c r="BV229" s="421"/>
      <c r="BW229" s="421"/>
      <c r="BX229" s="421"/>
      <c r="BY229" s="421"/>
      <c r="BZ229" s="421"/>
      <c r="CA229" s="421"/>
      <c r="CB229" s="421"/>
      <c r="CC229" s="421"/>
      <c r="CD229" s="421"/>
      <c r="CE229" s="421"/>
    </row>
    <row r="230" spans="1:95" ht="16.5" customHeight="1" x14ac:dyDescent="0.2">
      <c r="A230" s="493"/>
      <c r="B230" s="493"/>
      <c r="C230" s="493"/>
      <c r="D230" s="493"/>
      <c r="E230" s="493"/>
      <c r="F230" s="493"/>
      <c r="G230" s="493"/>
      <c r="H230" s="493"/>
      <c r="I230" s="493"/>
      <c r="J230" s="493"/>
      <c r="K230" s="493"/>
      <c r="L230" s="493"/>
      <c r="M230" s="493"/>
      <c r="N230" s="493"/>
      <c r="O230" s="493"/>
      <c r="P230" s="493"/>
      <c r="Q230" s="493"/>
      <c r="R230" s="493"/>
      <c r="S230" s="493"/>
      <c r="T230" s="493"/>
      <c r="U230" s="493"/>
      <c r="V230" s="493"/>
      <c r="W230" s="493"/>
      <c r="X230" s="493"/>
      <c r="Y230" s="493"/>
      <c r="Z230" s="493"/>
      <c r="AA230" s="493"/>
      <c r="AB230" s="493"/>
      <c r="AC230" s="493"/>
      <c r="AD230" s="493"/>
      <c r="AE230" s="493"/>
      <c r="AF230" s="493"/>
      <c r="AG230" s="493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3"/>
      <c r="AS230" s="493"/>
      <c r="AT230" s="493"/>
      <c r="AU230" s="493"/>
      <c r="AV230" s="493"/>
      <c r="AW230" s="493"/>
      <c r="AX230" s="493"/>
      <c r="AY230" s="493"/>
      <c r="AZ230" s="493"/>
      <c r="BA230" s="493"/>
      <c r="BB230" s="493"/>
      <c r="BC230" s="493"/>
      <c r="BD230" s="493"/>
      <c r="BE230" s="493"/>
      <c r="BF230" s="493"/>
      <c r="BG230" s="493"/>
      <c r="BH230" s="493"/>
      <c r="BI230" s="493"/>
      <c r="BJ230" s="493"/>
      <c r="BK230" s="493"/>
      <c r="BL230" s="493"/>
      <c r="BM230" s="493"/>
      <c r="BN230" s="493"/>
      <c r="BO230" s="493"/>
      <c r="BP230" s="493"/>
      <c r="BQ230" s="493"/>
      <c r="BR230" s="493"/>
      <c r="BS230" s="493"/>
      <c r="BT230" s="493"/>
      <c r="BU230" s="493"/>
      <c r="BV230" s="493"/>
      <c r="BW230" s="493"/>
      <c r="BX230" s="493"/>
      <c r="BY230" s="493"/>
      <c r="BZ230" s="493"/>
      <c r="CA230" s="493"/>
      <c r="CB230" s="493"/>
      <c r="CC230" s="493"/>
      <c r="CD230" s="493"/>
      <c r="CE230" s="493"/>
    </row>
    <row r="231" spans="1:95" ht="21" customHeight="1" x14ac:dyDescent="0.25">
      <c r="A231" s="76" t="s">
        <v>145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3"/>
      <c r="BX231" s="73"/>
      <c r="BY231" s="73"/>
      <c r="BZ231" s="73"/>
      <c r="CA231" s="73"/>
      <c r="CB231" s="73"/>
      <c r="CC231" s="73"/>
      <c r="CD231" s="73"/>
      <c r="CE231" s="73"/>
    </row>
    <row r="232" spans="1:95" ht="31.5" customHeight="1" x14ac:dyDescent="0.2">
      <c r="A232" s="483" t="s">
        <v>146</v>
      </c>
      <c r="B232" s="484"/>
      <c r="C232" s="484"/>
      <c r="D232" s="484"/>
      <c r="E232" s="484"/>
      <c r="F232" s="484"/>
      <c r="G232" s="484"/>
      <c r="H232" s="484"/>
      <c r="I232" s="484"/>
      <c r="J232" s="484"/>
      <c r="K232" s="484"/>
      <c r="L232" s="484"/>
      <c r="M232" s="484"/>
      <c r="N232" s="484"/>
      <c r="O232" s="484"/>
      <c r="P232" s="484"/>
      <c r="Q232" s="484"/>
      <c r="R232" s="484"/>
      <c r="S232" s="484"/>
      <c r="T232" s="484"/>
      <c r="U232" s="484"/>
      <c r="V232" s="484"/>
      <c r="W232" s="484"/>
      <c r="X232" s="484"/>
      <c r="Y232" s="484"/>
      <c r="Z232" s="484"/>
      <c r="AA232" s="485"/>
      <c r="AB232" s="483" t="s">
        <v>147</v>
      </c>
      <c r="AC232" s="484"/>
      <c r="AD232" s="484"/>
      <c r="AE232" s="484"/>
      <c r="AF232" s="484"/>
      <c r="AG232" s="484"/>
      <c r="AH232" s="484"/>
      <c r="AI232" s="484"/>
      <c r="AJ232" s="484"/>
      <c r="AK232" s="484"/>
      <c r="AL232" s="484"/>
      <c r="AM232" s="484"/>
      <c r="AN232" s="484"/>
      <c r="AO232" s="484"/>
      <c r="AP232" s="484"/>
      <c r="AQ232" s="484"/>
      <c r="AR232" s="484"/>
      <c r="AS232" s="484"/>
      <c r="AT232" s="484"/>
      <c r="AU232" s="484"/>
      <c r="AV232" s="484"/>
      <c r="AW232" s="484"/>
      <c r="AX232" s="484"/>
      <c r="AY232" s="484"/>
      <c r="AZ232" s="484"/>
      <c r="BA232" s="484"/>
      <c r="BB232" s="485"/>
      <c r="BC232" s="569" t="s">
        <v>148</v>
      </c>
      <c r="BD232" s="570"/>
      <c r="BE232" s="570"/>
      <c r="BF232" s="570"/>
      <c r="BG232" s="570"/>
      <c r="BH232" s="570"/>
      <c r="BI232" s="570"/>
      <c r="BJ232" s="570"/>
      <c r="BK232" s="570"/>
      <c r="BL232" s="570"/>
      <c r="BM232" s="570"/>
      <c r="BN232" s="570"/>
      <c r="BO232" s="570"/>
      <c r="BP232" s="570"/>
      <c r="BQ232" s="570"/>
      <c r="BR232" s="570"/>
      <c r="BS232" s="570"/>
      <c r="BT232" s="570"/>
      <c r="BU232" s="570"/>
      <c r="BV232" s="570"/>
      <c r="BW232" s="570"/>
      <c r="BX232" s="570"/>
      <c r="BY232" s="570"/>
      <c r="BZ232" s="570"/>
      <c r="CA232" s="570"/>
      <c r="CB232" s="570"/>
      <c r="CC232" s="570"/>
      <c r="CD232" s="570"/>
      <c r="CE232" s="570"/>
      <c r="CF232" s="570"/>
      <c r="CG232" s="570"/>
      <c r="CH232" s="570"/>
      <c r="CI232" s="570"/>
      <c r="CJ232" s="570"/>
      <c r="CK232" s="570"/>
      <c r="CL232" s="570"/>
      <c r="CM232" s="570"/>
      <c r="CN232" s="570"/>
      <c r="CO232" s="570"/>
      <c r="CP232" s="570"/>
      <c r="CQ232" s="571"/>
    </row>
    <row r="233" spans="1:95" x14ac:dyDescent="0.2">
      <c r="A233" s="483" t="s">
        <v>27</v>
      </c>
      <c r="B233" s="484"/>
      <c r="C233" s="484"/>
      <c r="D233" s="484"/>
      <c r="E233" s="484"/>
      <c r="F233" s="484"/>
      <c r="G233" s="484"/>
      <c r="H233" s="484"/>
      <c r="I233" s="484"/>
      <c r="J233" s="484"/>
      <c r="K233" s="484"/>
      <c r="L233" s="484"/>
      <c r="M233" s="484"/>
      <c r="N233" s="484"/>
      <c r="O233" s="484"/>
      <c r="P233" s="484"/>
      <c r="Q233" s="484"/>
      <c r="R233" s="484"/>
      <c r="S233" s="484"/>
      <c r="T233" s="484"/>
      <c r="U233" s="484"/>
      <c r="V233" s="484"/>
      <c r="W233" s="484"/>
      <c r="X233" s="484"/>
      <c r="Y233" s="484"/>
      <c r="Z233" s="484"/>
      <c r="AA233" s="485"/>
      <c r="AB233" s="483" t="s">
        <v>49</v>
      </c>
      <c r="AC233" s="484"/>
      <c r="AD233" s="484"/>
      <c r="AE233" s="484"/>
      <c r="AF233" s="484"/>
      <c r="AG233" s="484"/>
      <c r="AH233" s="484"/>
      <c r="AI233" s="484"/>
      <c r="AJ233" s="484"/>
      <c r="AK233" s="484"/>
      <c r="AL233" s="484"/>
      <c r="AM233" s="484"/>
      <c r="AN233" s="484"/>
      <c r="AO233" s="484"/>
      <c r="AP233" s="484"/>
      <c r="AQ233" s="484"/>
      <c r="AR233" s="484"/>
      <c r="AS233" s="484"/>
      <c r="AT233" s="484"/>
      <c r="AU233" s="484"/>
      <c r="AV233" s="484"/>
      <c r="AW233" s="484"/>
      <c r="AX233" s="484"/>
      <c r="AY233" s="484"/>
      <c r="AZ233" s="484"/>
      <c r="BA233" s="484"/>
      <c r="BB233" s="485"/>
      <c r="BC233" s="483" t="s">
        <v>50</v>
      </c>
      <c r="BD233" s="484"/>
      <c r="BE233" s="484"/>
      <c r="BF233" s="484"/>
      <c r="BG233" s="484"/>
      <c r="BH233" s="484"/>
      <c r="BI233" s="484"/>
      <c r="BJ233" s="484"/>
      <c r="BK233" s="484"/>
      <c r="BL233" s="484"/>
      <c r="BM233" s="484"/>
      <c r="BN233" s="484"/>
      <c r="BO233" s="484"/>
      <c r="BP233" s="484"/>
      <c r="BQ233" s="484"/>
      <c r="BR233" s="484"/>
      <c r="BS233" s="484"/>
      <c r="BT233" s="484"/>
      <c r="BU233" s="484"/>
      <c r="BV233" s="484"/>
      <c r="BW233" s="484"/>
      <c r="BX233" s="484"/>
      <c r="BY233" s="484"/>
      <c r="BZ233" s="484"/>
      <c r="CA233" s="484"/>
      <c r="CB233" s="484"/>
      <c r="CC233" s="484"/>
      <c r="CD233" s="484"/>
      <c r="CE233" s="484"/>
      <c r="CF233" s="484"/>
      <c r="CG233" s="484"/>
      <c r="CH233" s="484"/>
      <c r="CI233" s="484"/>
      <c r="CJ233" s="484"/>
      <c r="CK233" s="484"/>
      <c r="CL233" s="484"/>
      <c r="CM233" s="484"/>
      <c r="CN233" s="484"/>
      <c r="CO233" s="484"/>
      <c r="CP233" s="484"/>
      <c r="CQ233" s="485"/>
    </row>
    <row r="234" spans="1:95" ht="32.25" customHeight="1" x14ac:dyDescent="0.2">
      <c r="A234" s="539" t="s">
        <v>149</v>
      </c>
      <c r="B234" s="437"/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37"/>
      <c r="U234" s="437"/>
      <c r="V234" s="437"/>
      <c r="W234" s="437"/>
      <c r="X234" s="437"/>
      <c r="Y234" s="437"/>
      <c r="Z234" s="437"/>
      <c r="AA234" s="540"/>
      <c r="AB234" s="539" t="s">
        <v>150</v>
      </c>
      <c r="AC234" s="437"/>
      <c r="AD234" s="437"/>
      <c r="AE234" s="437"/>
      <c r="AF234" s="437"/>
      <c r="AG234" s="437"/>
      <c r="AH234" s="437"/>
      <c r="AI234" s="437"/>
      <c r="AJ234" s="437"/>
      <c r="AK234" s="437"/>
      <c r="AL234" s="437"/>
      <c r="AM234" s="437"/>
      <c r="AN234" s="437"/>
      <c r="AO234" s="437"/>
      <c r="AP234" s="437"/>
      <c r="AQ234" s="437"/>
      <c r="AR234" s="437"/>
      <c r="AS234" s="437"/>
      <c r="AT234" s="437"/>
      <c r="AU234" s="437"/>
      <c r="AV234" s="437"/>
      <c r="AW234" s="437"/>
      <c r="AX234" s="437"/>
      <c r="AY234" s="437"/>
      <c r="AZ234" s="437"/>
      <c r="BA234" s="437"/>
      <c r="BB234" s="540"/>
      <c r="BC234" s="539" t="s">
        <v>97</v>
      </c>
      <c r="BD234" s="437"/>
      <c r="BE234" s="437"/>
      <c r="BF234" s="437"/>
      <c r="BG234" s="437"/>
      <c r="BH234" s="437"/>
      <c r="BI234" s="437"/>
      <c r="BJ234" s="437"/>
      <c r="BK234" s="437"/>
      <c r="BL234" s="437"/>
      <c r="BM234" s="437"/>
      <c r="BN234" s="437"/>
      <c r="BO234" s="437"/>
      <c r="BP234" s="437"/>
      <c r="BQ234" s="437"/>
      <c r="BR234" s="437"/>
      <c r="BS234" s="437"/>
      <c r="BT234" s="437"/>
      <c r="BU234" s="437"/>
      <c r="BV234" s="437"/>
      <c r="BW234" s="437"/>
      <c r="BX234" s="437"/>
      <c r="BY234" s="437"/>
      <c r="BZ234" s="437"/>
      <c r="CA234" s="437"/>
      <c r="CB234" s="437"/>
      <c r="CC234" s="437"/>
      <c r="CD234" s="437"/>
      <c r="CE234" s="437"/>
      <c r="CF234" s="437"/>
      <c r="CG234" s="437"/>
      <c r="CH234" s="437"/>
      <c r="CI234" s="437"/>
      <c r="CJ234" s="437"/>
      <c r="CK234" s="437"/>
      <c r="CL234" s="437"/>
      <c r="CM234" s="437"/>
      <c r="CN234" s="437"/>
      <c r="CO234" s="437"/>
      <c r="CP234" s="437"/>
      <c r="CQ234" s="540"/>
    </row>
    <row r="235" spans="1:95" ht="18" customHeight="1" x14ac:dyDescent="0.2">
      <c r="A235" s="483"/>
      <c r="B235" s="484"/>
      <c r="C235" s="484"/>
      <c r="D235" s="484"/>
      <c r="E235" s="484"/>
      <c r="F235" s="484"/>
      <c r="G235" s="484"/>
      <c r="H235" s="484"/>
      <c r="I235" s="484"/>
      <c r="J235" s="484"/>
      <c r="K235" s="484"/>
      <c r="L235" s="484"/>
      <c r="M235" s="484"/>
      <c r="N235" s="484"/>
      <c r="O235" s="484"/>
      <c r="P235" s="484"/>
      <c r="Q235" s="484"/>
      <c r="R235" s="484"/>
      <c r="S235" s="484"/>
      <c r="T235" s="484"/>
      <c r="U235" s="484"/>
      <c r="V235" s="484"/>
      <c r="W235" s="484"/>
      <c r="X235" s="484"/>
      <c r="Y235" s="484"/>
      <c r="Z235" s="484"/>
      <c r="AA235" s="485"/>
      <c r="AB235" s="483"/>
      <c r="AC235" s="484"/>
      <c r="AD235" s="484"/>
      <c r="AE235" s="484"/>
      <c r="AF235" s="484"/>
      <c r="AG235" s="484"/>
      <c r="AH235" s="484"/>
      <c r="AI235" s="484"/>
      <c r="AJ235" s="484"/>
      <c r="AK235" s="484"/>
      <c r="AL235" s="484"/>
      <c r="AM235" s="484"/>
      <c r="AN235" s="484"/>
      <c r="AO235" s="484"/>
      <c r="AP235" s="484"/>
      <c r="AQ235" s="484"/>
      <c r="AR235" s="484"/>
      <c r="AS235" s="484"/>
      <c r="AT235" s="484"/>
      <c r="AU235" s="484"/>
      <c r="AV235" s="484"/>
      <c r="AW235" s="484"/>
      <c r="AX235" s="484"/>
      <c r="AY235" s="484"/>
      <c r="AZ235" s="484"/>
      <c r="BA235" s="484"/>
      <c r="BB235" s="485"/>
      <c r="BC235" s="483"/>
      <c r="BD235" s="484"/>
      <c r="BE235" s="484"/>
      <c r="BF235" s="484"/>
      <c r="BG235" s="484"/>
      <c r="BH235" s="484"/>
      <c r="BI235" s="484"/>
      <c r="BJ235" s="484"/>
      <c r="BK235" s="484"/>
      <c r="BL235" s="484"/>
      <c r="BM235" s="484"/>
      <c r="BN235" s="484"/>
      <c r="BO235" s="484"/>
      <c r="BP235" s="484"/>
      <c r="BQ235" s="484"/>
      <c r="BR235" s="484"/>
      <c r="BS235" s="484"/>
      <c r="BT235" s="484"/>
      <c r="BU235" s="484"/>
      <c r="BV235" s="484"/>
      <c r="BW235" s="484"/>
      <c r="BX235" s="484"/>
      <c r="BY235" s="484"/>
      <c r="BZ235" s="484"/>
      <c r="CA235" s="484"/>
      <c r="CB235" s="484"/>
      <c r="CC235" s="484"/>
      <c r="CD235" s="484"/>
      <c r="CE235" s="484"/>
      <c r="CF235" s="484"/>
      <c r="CG235" s="484"/>
      <c r="CH235" s="484"/>
      <c r="CI235" s="484"/>
      <c r="CJ235" s="484"/>
      <c r="CK235" s="484"/>
      <c r="CL235" s="484"/>
      <c r="CM235" s="484"/>
      <c r="CN235" s="484"/>
      <c r="CO235" s="484"/>
      <c r="CP235" s="484"/>
      <c r="CQ235" s="485"/>
    </row>
    <row r="236" spans="1:95" ht="14.25" customHeight="1" x14ac:dyDescent="0.2">
      <c r="A236" s="493" t="s">
        <v>151</v>
      </c>
      <c r="B236" s="493"/>
      <c r="C236" s="493"/>
      <c r="D236" s="493"/>
      <c r="E236" s="493"/>
      <c r="F236" s="493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93"/>
      <c r="R236" s="493"/>
      <c r="S236" s="493"/>
      <c r="T236" s="493"/>
      <c r="U236" s="493"/>
      <c r="V236" s="493"/>
      <c r="W236" s="493"/>
      <c r="X236" s="493"/>
      <c r="Y236" s="493"/>
      <c r="Z236" s="493"/>
      <c r="AA236" s="493"/>
      <c r="AB236" s="493"/>
      <c r="AC236" s="493"/>
      <c r="AD236" s="493"/>
      <c r="AE236" s="493"/>
      <c r="AF236" s="493"/>
      <c r="AG236" s="493"/>
      <c r="AH236" s="493"/>
      <c r="AI236" s="493"/>
      <c r="AJ236" s="493"/>
      <c r="AK236" s="493"/>
      <c r="AL236" s="493"/>
      <c r="AM236" s="493"/>
      <c r="AN236" s="493"/>
      <c r="AO236" s="493"/>
      <c r="AP236" s="493"/>
      <c r="AQ236" s="493"/>
      <c r="AR236" s="493"/>
      <c r="AS236" s="493"/>
      <c r="AT236" s="493"/>
      <c r="AU236" s="493"/>
      <c r="AV236" s="379" t="s">
        <v>152</v>
      </c>
      <c r="AW236" s="379"/>
      <c r="AX236" s="379"/>
      <c r="AY236" s="379"/>
      <c r="AZ236" s="379"/>
      <c r="BA236" s="379"/>
      <c r="BB236" s="379"/>
      <c r="BC236" s="379"/>
      <c r="BD236" s="379"/>
      <c r="BE236" s="379"/>
      <c r="BF236" s="379"/>
      <c r="BG236" s="379"/>
      <c r="BH236" s="379"/>
      <c r="BI236" s="379"/>
      <c r="BJ236" s="379"/>
      <c r="BK236" s="379"/>
      <c r="BL236" s="379"/>
      <c r="BM236" s="379"/>
      <c r="BN236" s="379"/>
      <c r="BO236" s="379"/>
      <c r="BP236" s="379"/>
      <c r="BQ236" s="379"/>
      <c r="BR236" s="379"/>
      <c r="BS236" s="379"/>
      <c r="BT236" s="379"/>
      <c r="BU236" s="379"/>
      <c r="BV236" s="379"/>
      <c r="BW236" s="379"/>
      <c r="BX236" s="379"/>
      <c r="BY236" s="379"/>
      <c r="BZ236" s="379"/>
      <c r="CA236" s="379"/>
      <c r="CB236" s="379"/>
      <c r="CC236" s="379"/>
      <c r="CD236" s="379"/>
      <c r="CE236" s="379"/>
    </row>
    <row r="237" spans="1:95" ht="37.5" customHeight="1" x14ac:dyDescent="0.2">
      <c r="A237" s="578" t="s">
        <v>153</v>
      </c>
      <c r="B237" s="578"/>
      <c r="C237" s="578"/>
      <c r="D237" s="578"/>
      <c r="E237" s="578"/>
      <c r="F237" s="578"/>
      <c r="G237" s="578"/>
      <c r="H237" s="578"/>
      <c r="I237" s="578"/>
      <c r="J237" s="578"/>
      <c r="K237" s="578"/>
      <c r="L237" s="578"/>
      <c r="M237" s="578"/>
      <c r="N237" s="578"/>
      <c r="O237" s="578"/>
      <c r="P237" s="578"/>
      <c r="Q237" s="578"/>
      <c r="R237" s="578"/>
      <c r="S237" s="578"/>
      <c r="T237" s="578"/>
      <c r="U237" s="578"/>
      <c r="V237" s="578"/>
      <c r="W237" s="578"/>
      <c r="X237" s="578"/>
      <c r="Y237" s="578"/>
      <c r="Z237" s="578"/>
      <c r="AA237" s="578"/>
      <c r="AB237" s="578"/>
      <c r="AC237" s="578"/>
      <c r="AD237" s="578"/>
      <c r="AE237" s="578"/>
      <c r="AF237" s="578"/>
      <c r="AG237" s="578"/>
      <c r="AH237" s="578"/>
      <c r="AI237" s="578"/>
      <c r="AJ237" s="578"/>
      <c r="AK237" s="578"/>
      <c r="AL237" s="578"/>
      <c r="AM237" s="578"/>
      <c r="AN237" s="578"/>
      <c r="AO237" s="578"/>
      <c r="AP237" s="578"/>
      <c r="AQ237" s="578"/>
      <c r="AR237" s="578"/>
      <c r="AS237" s="578"/>
      <c r="AT237" s="578"/>
      <c r="AU237" s="578"/>
      <c r="AV237" s="578"/>
      <c r="AW237" s="578"/>
      <c r="AX237" s="578"/>
      <c r="AY237" s="578"/>
      <c r="AZ237" s="578"/>
      <c r="BA237" s="578"/>
      <c r="BB237" s="578"/>
      <c r="BC237" s="578"/>
      <c r="BD237" s="578"/>
      <c r="BE237" s="578"/>
      <c r="BF237" s="578"/>
      <c r="BG237" s="578"/>
      <c r="BH237" s="578"/>
      <c r="BI237" s="578"/>
      <c r="BJ237" s="578"/>
      <c r="BK237" s="578"/>
      <c r="BL237" s="578"/>
      <c r="BM237" s="578"/>
      <c r="BN237" s="578"/>
      <c r="BO237" s="578"/>
      <c r="BP237" s="578"/>
      <c r="BQ237" s="578"/>
      <c r="BR237" s="578"/>
      <c r="BS237" s="578"/>
      <c r="BT237" s="578"/>
      <c r="BU237" s="578"/>
      <c r="BV237" s="578"/>
      <c r="BW237" s="578"/>
      <c r="BX237" s="578"/>
      <c r="BY237" s="578"/>
      <c r="BZ237" s="578"/>
      <c r="CA237" s="578"/>
      <c r="CB237" s="578"/>
      <c r="CC237" s="578"/>
      <c r="CD237" s="578"/>
      <c r="CE237" s="578"/>
    </row>
    <row r="238" spans="1:95" x14ac:dyDescent="0.2">
      <c r="A238" s="473" t="s">
        <v>154</v>
      </c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  <c r="M238" s="473"/>
      <c r="N238" s="473"/>
      <c r="O238" s="473"/>
      <c r="P238" s="473"/>
      <c r="Q238" s="473"/>
      <c r="R238" s="473"/>
      <c r="S238" s="473"/>
      <c r="T238" s="473"/>
      <c r="U238" s="473"/>
      <c r="V238" s="473"/>
      <c r="W238" s="473"/>
      <c r="X238" s="473"/>
      <c r="Y238" s="473"/>
      <c r="Z238" s="473"/>
      <c r="AA238" s="473"/>
      <c r="AB238" s="473"/>
      <c r="AC238" s="473"/>
      <c r="AD238" s="473"/>
      <c r="AE238" s="473"/>
      <c r="AF238" s="473"/>
      <c r="AG238" s="473"/>
      <c r="AH238" s="473"/>
      <c r="AI238" s="473"/>
      <c r="AJ238" s="473"/>
      <c r="AK238" s="473"/>
      <c r="AL238" s="473"/>
      <c r="AM238" s="473"/>
      <c r="AN238" s="473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  <c r="CB238" s="410"/>
      <c r="CC238" s="410"/>
      <c r="CD238" s="410"/>
      <c r="CE238" s="410"/>
    </row>
    <row r="239" spans="1:95" ht="52.5" customHeight="1" x14ac:dyDescent="0.2">
      <c r="A239" s="575" t="s">
        <v>276</v>
      </c>
      <c r="B239" s="575"/>
      <c r="C239" s="575"/>
      <c r="D239" s="575"/>
      <c r="E239" s="575"/>
      <c r="F239" s="575"/>
      <c r="G239" s="575"/>
      <c r="H239" s="575"/>
      <c r="I239" s="575"/>
      <c r="J239" s="575"/>
      <c r="K239" s="575"/>
      <c r="L239" s="575"/>
      <c r="M239" s="575"/>
      <c r="N239" s="575"/>
      <c r="O239" s="575"/>
      <c r="P239" s="575"/>
      <c r="Q239" s="575"/>
      <c r="R239" s="575"/>
      <c r="S239" s="575"/>
      <c r="T239" s="575"/>
      <c r="U239" s="575"/>
      <c r="V239" s="575"/>
      <c r="W239" s="575"/>
      <c r="X239" s="575"/>
      <c r="Y239" s="575"/>
      <c r="Z239" s="575"/>
      <c r="AA239" s="575"/>
      <c r="AB239" s="575"/>
      <c r="AC239" s="575"/>
      <c r="AD239" s="575"/>
      <c r="AE239" s="575"/>
      <c r="AF239" s="575"/>
      <c r="AG239" s="575"/>
      <c r="AH239" s="575"/>
      <c r="AI239" s="575"/>
      <c r="AJ239" s="575"/>
      <c r="AK239" s="575"/>
      <c r="AL239" s="575"/>
      <c r="AM239" s="575"/>
      <c r="AN239" s="575"/>
      <c r="AO239" s="575"/>
      <c r="AP239" s="575"/>
      <c r="AQ239" s="575"/>
      <c r="AR239" s="575"/>
      <c r="AS239" s="575"/>
      <c r="AT239" s="575"/>
      <c r="AU239" s="575"/>
      <c r="AV239" s="575"/>
      <c r="AW239" s="575"/>
      <c r="AX239" s="575"/>
      <c r="AY239" s="575"/>
      <c r="AZ239" s="575"/>
      <c r="BA239" s="575"/>
      <c r="BB239" s="575"/>
      <c r="BC239" s="575"/>
      <c r="BD239" s="575"/>
      <c r="BE239" s="575"/>
      <c r="BF239" s="575"/>
      <c r="BG239" s="575"/>
      <c r="BH239" s="575"/>
      <c r="BI239" s="575"/>
      <c r="BJ239" s="575"/>
      <c r="BK239" s="575"/>
      <c r="BL239" s="575"/>
      <c r="BM239" s="575"/>
      <c r="BN239" s="575"/>
      <c r="BO239" s="575"/>
      <c r="BP239" s="575"/>
      <c r="BQ239" s="575"/>
      <c r="BR239" s="575"/>
      <c r="BS239" s="575"/>
      <c r="BT239" s="575"/>
      <c r="BU239" s="575"/>
      <c r="BV239" s="575"/>
      <c r="BW239" s="575"/>
      <c r="BX239" s="575"/>
      <c r="BY239" s="575"/>
      <c r="BZ239" s="575"/>
      <c r="CA239" s="575"/>
      <c r="CB239" s="575"/>
      <c r="CC239" s="575"/>
      <c r="CD239" s="575"/>
      <c r="CE239" s="575"/>
      <c r="CF239" s="575"/>
      <c r="CG239" s="575"/>
      <c r="CH239" s="575"/>
      <c r="CI239" s="575"/>
      <c r="CJ239" s="575"/>
      <c r="CK239" s="575"/>
      <c r="CL239" s="575"/>
      <c r="CM239" s="575"/>
      <c r="CN239" s="575"/>
      <c r="CO239" s="575"/>
      <c r="CP239" s="575"/>
      <c r="CQ239" s="575"/>
    </row>
    <row r="240" spans="1:95" ht="21" customHeight="1" x14ac:dyDescent="0.2">
      <c r="A240" s="576" t="s">
        <v>157</v>
      </c>
      <c r="B240" s="576"/>
      <c r="C240" s="576"/>
      <c r="D240" s="576"/>
      <c r="E240" s="576"/>
      <c r="F240" s="576"/>
      <c r="G240" s="576"/>
      <c r="H240" s="576"/>
      <c r="I240" s="576"/>
      <c r="J240" s="576"/>
      <c r="K240" s="576"/>
      <c r="L240" s="576"/>
      <c r="M240" s="576"/>
      <c r="N240" s="576"/>
      <c r="O240" s="576"/>
      <c r="P240" s="576"/>
      <c r="Q240" s="576"/>
      <c r="R240" s="576"/>
      <c r="S240" s="576"/>
      <c r="T240" s="576"/>
      <c r="U240" s="576"/>
      <c r="V240" s="576"/>
      <c r="W240" s="576"/>
      <c r="X240" s="576"/>
      <c r="Y240" s="576"/>
      <c r="Z240" s="576"/>
      <c r="AA240" s="576"/>
      <c r="AB240" s="576"/>
      <c r="AC240" s="576"/>
      <c r="AD240" s="576"/>
      <c r="AE240" s="576"/>
      <c r="AF240" s="576"/>
      <c r="AG240" s="576"/>
      <c r="AH240" s="576"/>
      <c r="AI240" s="576"/>
      <c r="AJ240" s="576"/>
      <c r="AK240" s="576"/>
      <c r="AL240" s="576"/>
      <c r="AM240" s="576"/>
      <c r="AN240" s="576"/>
      <c r="AO240" s="576"/>
      <c r="AP240" s="576"/>
      <c r="AQ240" s="576"/>
      <c r="AS240" s="577" t="s">
        <v>158</v>
      </c>
      <c r="AT240" s="577"/>
      <c r="AU240" s="577"/>
      <c r="AV240" s="577"/>
      <c r="AW240" s="577"/>
      <c r="AX240" s="577"/>
      <c r="AY240" s="577"/>
      <c r="AZ240" s="577"/>
      <c r="BA240" s="577"/>
      <c r="BB240" s="577"/>
      <c r="BC240" s="577"/>
      <c r="BD240" s="577"/>
      <c r="BE240" s="577"/>
      <c r="BF240" s="577"/>
      <c r="BG240" s="577"/>
      <c r="BH240" s="577"/>
      <c r="BI240" s="577"/>
      <c r="BJ240" s="577"/>
      <c r="BK240" s="577"/>
      <c r="BL240" s="577"/>
      <c r="BM240" s="577"/>
      <c r="BN240" s="577"/>
      <c r="BO240" s="577"/>
      <c r="BP240" s="577"/>
      <c r="BQ240" s="577"/>
      <c r="BR240" s="577"/>
      <c r="BS240" s="577"/>
      <c r="BT240" s="577"/>
      <c r="BU240" s="577"/>
      <c r="BV240" s="577"/>
      <c r="BW240" s="577"/>
      <c r="BX240" s="577"/>
      <c r="BY240" s="577"/>
      <c r="BZ240" s="577"/>
      <c r="CA240" s="577"/>
      <c r="CB240" s="577"/>
      <c r="CC240" s="577"/>
      <c r="CD240" s="577"/>
      <c r="CE240" s="577"/>
    </row>
    <row r="241" spans="1:95" ht="15" customHeight="1" x14ac:dyDescent="0.2">
      <c r="A241" s="493" t="s">
        <v>159</v>
      </c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3"/>
      <c r="R241" s="493"/>
      <c r="S241" s="493"/>
      <c r="T241" s="493"/>
      <c r="U241" s="493"/>
      <c r="V241" s="493"/>
      <c r="W241" s="493"/>
      <c r="X241" s="493"/>
      <c r="Y241" s="493"/>
      <c r="Z241" s="493"/>
      <c r="AA241" s="493"/>
      <c r="AB241" s="493"/>
      <c r="AC241" s="493"/>
      <c r="AD241" s="493"/>
      <c r="AE241" s="493"/>
      <c r="AF241" s="493"/>
      <c r="AG241" s="493"/>
      <c r="AH241" s="493"/>
      <c r="AI241" s="493"/>
      <c r="AJ241" s="493"/>
      <c r="AK241" s="493"/>
      <c r="AL241" s="493"/>
      <c r="AM241" s="493"/>
      <c r="AN241" s="493"/>
      <c r="AO241" s="493"/>
      <c r="AP241" s="493"/>
      <c r="AQ241" s="493"/>
      <c r="AR241" s="379" t="s">
        <v>160</v>
      </c>
      <c r="AS241" s="379"/>
      <c r="AT241" s="379"/>
      <c r="AU241" s="379"/>
      <c r="AV241" s="379"/>
      <c r="AW241" s="379"/>
      <c r="AX241" s="379"/>
      <c r="AY241" s="379"/>
      <c r="AZ241" s="379"/>
      <c r="BA241" s="379"/>
      <c r="BB241" s="379"/>
      <c r="BC241" s="379"/>
      <c r="BD241" s="379"/>
      <c r="BE241" s="379"/>
      <c r="BF241" s="379"/>
      <c r="BG241" s="379"/>
      <c r="BH241" s="379"/>
      <c r="BI241" s="379"/>
      <c r="BJ241" s="379"/>
      <c r="BK241" s="379"/>
      <c r="BL241" s="379"/>
      <c r="BM241" s="379"/>
      <c r="BN241" s="379"/>
      <c r="BO241" s="379"/>
      <c r="BP241" s="379"/>
      <c r="BQ241" s="379"/>
      <c r="BR241" s="379"/>
      <c r="BS241" s="379"/>
      <c r="BT241" s="379"/>
      <c r="BU241" s="379"/>
      <c r="BV241" s="379"/>
      <c r="BW241" s="379"/>
      <c r="BX241" s="379"/>
      <c r="BY241" s="379"/>
      <c r="BZ241" s="379"/>
      <c r="CA241" s="379"/>
      <c r="CB241" s="379"/>
      <c r="CC241" s="379"/>
      <c r="CD241" s="379"/>
      <c r="CE241" s="379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</row>
    <row r="242" spans="1:95" ht="15" customHeight="1" x14ac:dyDescent="0.2">
      <c r="A242" s="379" t="s">
        <v>161</v>
      </c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79"/>
      <c r="AC242" s="379"/>
      <c r="AD242" s="379"/>
      <c r="AE242" s="379"/>
      <c r="AF242" s="379"/>
      <c r="AG242" s="379"/>
      <c r="AH242" s="379"/>
      <c r="AI242" s="379"/>
      <c r="AJ242" s="379"/>
      <c r="AK242" s="379"/>
      <c r="AL242" s="379"/>
      <c r="AM242" s="379"/>
      <c r="AN242" s="379"/>
      <c r="AO242" s="379"/>
      <c r="AP242" s="379"/>
      <c r="AQ242" s="379"/>
      <c r="AR242" s="379"/>
      <c r="AS242" s="379"/>
      <c r="AT242" s="379"/>
      <c r="AU242" s="379"/>
      <c r="AV242" s="379"/>
      <c r="AW242" s="379"/>
      <c r="AX242" s="379"/>
      <c r="AY242" s="379"/>
      <c r="AZ242" s="379"/>
      <c r="BA242" s="379"/>
      <c r="BB242" s="379"/>
      <c r="BC242" s="379"/>
      <c r="BD242" s="379"/>
      <c r="BE242" s="379"/>
      <c r="BF242" s="379"/>
      <c r="BG242" s="379"/>
      <c r="BH242" s="379"/>
      <c r="BI242" s="379"/>
      <c r="BJ242" s="379"/>
      <c r="BK242" s="379"/>
      <c r="BL242" s="379"/>
      <c r="BM242" s="379"/>
      <c r="BN242" s="379"/>
      <c r="BO242" s="379"/>
      <c r="BP242" s="379"/>
      <c r="BQ242" s="379"/>
      <c r="BR242" s="379"/>
      <c r="BS242" s="379"/>
      <c r="BT242" s="379"/>
      <c r="BU242" s="379"/>
      <c r="BV242" s="379"/>
      <c r="BW242" s="379"/>
      <c r="BX242" s="379"/>
      <c r="BY242" s="379"/>
      <c r="BZ242" s="379"/>
      <c r="CA242" s="379"/>
      <c r="CB242" s="379"/>
      <c r="CC242" s="379"/>
      <c r="CD242" s="379"/>
      <c r="CE242" s="379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</row>
    <row r="243" spans="1:95" ht="15" customHeight="1" x14ac:dyDescent="0.2">
      <c r="A243" s="473" t="s">
        <v>162</v>
      </c>
      <c r="B243" s="473"/>
      <c r="C243" s="473"/>
      <c r="D243" s="473"/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  <c r="U243" s="473"/>
      <c r="V243" s="473"/>
      <c r="W243" s="473"/>
      <c r="X243" s="473"/>
      <c r="Y243" s="473"/>
      <c r="Z243" s="473"/>
      <c r="AA243" s="473"/>
      <c r="AB243" s="473"/>
      <c r="AC243" s="473"/>
      <c r="AD243" s="473"/>
      <c r="AE243" s="473"/>
      <c r="AF243" s="473"/>
      <c r="AG243" s="473"/>
      <c r="AH243" s="473"/>
      <c r="AI243" s="473"/>
      <c r="AJ243" s="473"/>
      <c r="AK243" s="473"/>
      <c r="AL243" s="473"/>
      <c r="AM243" s="473"/>
      <c r="AN243" s="473"/>
      <c r="AO243" s="473"/>
      <c r="AP243" s="473"/>
      <c r="AQ243" s="473"/>
      <c r="AR243" s="473"/>
      <c r="AS243" s="574"/>
      <c r="AT243" s="574"/>
      <c r="AU243" s="574"/>
      <c r="AV243" s="574"/>
      <c r="AW243" s="574"/>
      <c r="AX243" s="574"/>
      <c r="AY243" s="574"/>
      <c r="AZ243" s="574"/>
      <c r="BA243" s="574"/>
      <c r="BB243" s="574"/>
      <c r="BC243" s="574"/>
      <c r="BD243" s="574"/>
      <c r="BE243" s="574"/>
      <c r="BF243" s="574"/>
      <c r="BG243" s="574"/>
      <c r="BH243" s="574"/>
      <c r="BI243" s="574"/>
      <c r="BJ243" s="574"/>
      <c r="BK243" s="574"/>
      <c r="BL243" s="574"/>
      <c r="BM243" s="574"/>
      <c r="BN243" s="574"/>
      <c r="BO243" s="574"/>
      <c r="BP243" s="574"/>
      <c r="BQ243" s="574"/>
      <c r="BR243" s="574"/>
      <c r="BS243" s="574"/>
      <c r="BT243" s="574"/>
      <c r="BU243" s="574"/>
      <c r="BV243" s="574"/>
      <c r="BW243" s="574"/>
      <c r="BX243" s="574"/>
      <c r="BY243" s="574"/>
      <c r="BZ243" s="574"/>
      <c r="CA243" s="574"/>
      <c r="CB243" s="574"/>
      <c r="CC243" s="574"/>
      <c r="CD243" s="574"/>
      <c r="CE243" s="574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</row>
    <row r="244" spans="1:95" ht="9" customHeight="1" x14ac:dyDescent="0.2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379"/>
      <c r="T244" s="379"/>
      <c r="U244" s="379"/>
      <c r="V244" s="379"/>
      <c r="W244" s="379"/>
      <c r="X244" s="379"/>
      <c r="Y244" s="379"/>
      <c r="Z244" s="379"/>
      <c r="AA244" s="379"/>
      <c r="AB244" s="379"/>
      <c r="AC244" s="379"/>
      <c r="AD244" s="379"/>
      <c r="AE244" s="379"/>
      <c r="AF244" s="379"/>
      <c r="AG244" s="379"/>
      <c r="AH244" s="379"/>
      <c r="AI244" s="379"/>
      <c r="AJ244" s="379"/>
      <c r="AK244" s="379"/>
      <c r="AL244" s="379"/>
      <c r="AM244" s="379"/>
      <c r="AN244" s="379"/>
      <c r="AO244" s="379"/>
      <c r="AP244" s="379"/>
      <c r="AQ244" s="379"/>
      <c r="AR244" s="379"/>
      <c r="AS244" s="379"/>
      <c r="AT244" s="379"/>
      <c r="AU244" s="379"/>
      <c r="AV244" s="379"/>
      <c r="AW244" s="379"/>
      <c r="AX244" s="379"/>
      <c r="AY244" s="379"/>
      <c r="AZ244" s="379"/>
      <c r="BA244" s="379"/>
      <c r="BB244" s="379"/>
      <c r="BC244" s="379"/>
      <c r="BD244" s="379"/>
      <c r="BE244" s="379"/>
      <c r="BF244" s="379"/>
      <c r="BG244" s="379"/>
      <c r="BH244" s="379"/>
      <c r="BI244" s="379"/>
      <c r="BJ244" s="379"/>
      <c r="BK244" s="379"/>
      <c r="BL244" s="379"/>
      <c r="BM244" s="379"/>
      <c r="BN244" s="379"/>
      <c r="BO244" s="379"/>
      <c r="BP244" s="379"/>
      <c r="BQ244" s="379"/>
      <c r="BR244" s="379"/>
      <c r="BS244" s="379"/>
      <c r="BT244" s="379"/>
      <c r="BU244" s="379"/>
      <c r="BV244" s="379"/>
      <c r="BW244" s="379"/>
      <c r="BX244" s="379"/>
      <c r="BY244" s="379"/>
      <c r="BZ244" s="379"/>
      <c r="CA244" s="379"/>
      <c r="CB244" s="379"/>
      <c r="CC244" s="379"/>
      <c r="CD244" s="379"/>
      <c r="CE244" s="379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</row>
    <row r="245" spans="1:95" ht="19.5" customHeight="1" x14ac:dyDescent="0.2">
      <c r="A245" s="493" t="s">
        <v>163</v>
      </c>
      <c r="B245" s="493"/>
      <c r="C245" s="493"/>
      <c r="D245" s="493"/>
      <c r="E245" s="493"/>
      <c r="F245" s="493"/>
      <c r="G245" s="493"/>
      <c r="H245" s="493"/>
      <c r="I245" s="493"/>
      <c r="J245" s="493"/>
      <c r="K245" s="493"/>
      <c r="L245" s="493"/>
      <c r="M245" s="493"/>
      <c r="N245" s="493"/>
      <c r="O245" s="493"/>
      <c r="P245" s="493"/>
      <c r="Q245" s="493"/>
      <c r="R245" s="493"/>
      <c r="S245" s="493"/>
      <c r="T245" s="493"/>
      <c r="U245" s="493"/>
      <c r="V245" s="493"/>
      <c r="W245" s="493"/>
      <c r="X245" s="493"/>
      <c r="Y245" s="493"/>
      <c r="Z245" s="493"/>
      <c r="AA245" s="493"/>
      <c r="AB245" s="493"/>
      <c r="AC245" s="493"/>
      <c r="AD245" s="493"/>
      <c r="AE245" s="493"/>
      <c r="AF245" s="493"/>
      <c r="AG245" s="493"/>
      <c r="AH245" s="493"/>
      <c r="AI245" s="493"/>
      <c r="AJ245" s="493"/>
      <c r="AK245" s="493"/>
      <c r="AL245" s="493"/>
      <c r="AM245" s="493"/>
      <c r="AN245" s="493"/>
      <c r="AO245" s="493"/>
      <c r="AP245" s="493"/>
      <c r="AQ245" s="493"/>
      <c r="AR245" s="574"/>
      <c r="AS245" s="574"/>
      <c r="AT245" s="574"/>
      <c r="AU245" s="574"/>
      <c r="AV245" s="574"/>
      <c r="AW245" s="574"/>
      <c r="AX245" s="574"/>
      <c r="AY245" s="574"/>
      <c r="AZ245" s="574"/>
      <c r="BA245" s="574"/>
      <c r="BB245" s="574"/>
      <c r="BC245" s="574"/>
      <c r="BD245" s="574"/>
      <c r="BE245" s="574"/>
      <c r="BF245" s="574"/>
      <c r="BG245" s="574"/>
      <c r="BH245" s="574"/>
      <c r="BI245" s="574"/>
      <c r="BJ245" s="574"/>
      <c r="BK245" s="574"/>
      <c r="BL245" s="574"/>
      <c r="BM245" s="574"/>
      <c r="BN245" s="574"/>
      <c r="BO245" s="574"/>
      <c r="BP245" s="574"/>
      <c r="BQ245" s="574"/>
      <c r="BR245" s="574"/>
      <c r="BS245" s="574"/>
      <c r="BT245" s="574"/>
      <c r="BU245" s="574"/>
      <c r="BV245" s="574"/>
      <c r="BW245" s="574"/>
      <c r="BX245" s="574"/>
      <c r="BY245" s="574"/>
      <c r="BZ245" s="574"/>
      <c r="CA245" s="574"/>
      <c r="CB245" s="574"/>
      <c r="CC245" s="574"/>
      <c r="CD245" s="574"/>
      <c r="CE245" s="574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</row>
    <row r="246" spans="1:95" ht="11.25" customHeight="1" x14ac:dyDescent="0.2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  <c r="BA246" s="378"/>
      <c r="BB246" s="378"/>
      <c r="BC246" s="378"/>
      <c r="BD246" s="378"/>
      <c r="BE246" s="378"/>
      <c r="BF246" s="378"/>
      <c r="BG246" s="378"/>
      <c r="BH246" s="378"/>
      <c r="BI246" s="378"/>
      <c r="BJ246" s="378"/>
      <c r="BK246" s="378"/>
      <c r="BL246" s="378"/>
      <c r="BM246" s="378"/>
      <c r="BN246" s="378"/>
      <c r="BO246" s="378"/>
      <c r="BP246" s="378"/>
      <c r="BQ246" s="378"/>
      <c r="BR246" s="378"/>
      <c r="BS246" s="378"/>
      <c r="BT246" s="378"/>
      <c r="BU246" s="378"/>
      <c r="BV246" s="378"/>
      <c r="BW246" s="378"/>
      <c r="BX246" s="378"/>
      <c r="BY246" s="378"/>
      <c r="BZ246" s="378"/>
      <c r="CA246" s="378"/>
      <c r="CB246" s="378"/>
      <c r="CC246" s="378"/>
      <c r="CD246" s="378"/>
      <c r="CE246" s="378"/>
    </row>
    <row r="247" spans="1:95" ht="15" hidden="1" customHeight="1" x14ac:dyDescent="0.2">
      <c r="A247" s="572" t="s">
        <v>164</v>
      </c>
      <c r="B247" s="572"/>
      <c r="C247" s="572"/>
      <c r="D247" s="572"/>
      <c r="E247" s="572"/>
      <c r="F247" s="572"/>
      <c r="G247" s="572"/>
      <c r="H247" s="572"/>
      <c r="I247" s="572"/>
      <c r="J247" s="572"/>
      <c r="K247" s="572"/>
      <c r="L247" s="572"/>
      <c r="M247" s="572"/>
      <c r="N247" s="572"/>
      <c r="O247" s="572"/>
      <c r="P247" s="572"/>
      <c r="Q247" s="572"/>
      <c r="R247" s="572"/>
      <c r="S247" s="572"/>
      <c r="T247" s="572"/>
      <c r="U247" s="572"/>
      <c r="V247" s="572"/>
      <c r="W247" s="572"/>
      <c r="X247" s="572"/>
      <c r="Y247" s="572"/>
      <c r="Z247" s="572"/>
      <c r="AA247" s="572"/>
      <c r="AB247" s="572"/>
      <c r="AC247" s="572"/>
      <c r="AD247" s="572"/>
      <c r="AE247" s="572"/>
      <c r="AF247" s="572"/>
      <c r="AG247" s="572"/>
      <c r="AH247" s="572"/>
      <c r="AI247" s="572"/>
      <c r="AJ247" s="572"/>
      <c r="AK247" s="572"/>
      <c r="AL247" s="572"/>
      <c r="AM247" s="572"/>
      <c r="AN247" s="572"/>
      <c r="AO247" s="572"/>
      <c r="AP247" s="572"/>
      <c r="AQ247" s="572"/>
      <c r="AR247" s="572"/>
      <c r="AS247" s="572"/>
      <c r="AT247" s="572"/>
      <c r="AU247" s="572"/>
      <c r="AV247" s="572"/>
      <c r="AW247" s="572"/>
      <c r="AX247" s="572"/>
      <c r="AY247" s="572"/>
      <c r="AZ247" s="572"/>
      <c r="BA247" s="572"/>
      <c r="BB247" s="572"/>
      <c r="BC247" s="572"/>
      <c r="BD247" s="572"/>
      <c r="BE247" s="572"/>
      <c r="BF247" s="572"/>
      <c r="BG247" s="572"/>
      <c r="BH247" s="572"/>
      <c r="BI247" s="572"/>
      <c r="BJ247" s="572"/>
      <c r="BK247" s="572"/>
      <c r="BL247" s="572"/>
      <c r="BM247" s="572"/>
      <c r="BN247" s="572"/>
      <c r="BO247" s="572"/>
      <c r="BP247" s="572"/>
      <c r="BQ247" s="572"/>
      <c r="BR247" s="572"/>
      <c r="BS247" s="572"/>
      <c r="BT247" s="572"/>
      <c r="BU247" s="572"/>
      <c r="BV247" s="572"/>
      <c r="BW247" s="572"/>
      <c r="BX247" s="572"/>
      <c r="BY247" s="572"/>
      <c r="BZ247" s="572"/>
      <c r="CA247" s="572"/>
      <c r="CB247" s="572"/>
      <c r="CC247" s="572"/>
      <c r="CD247" s="572"/>
      <c r="CE247" s="572"/>
    </row>
    <row r="248" spans="1:95" ht="15" customHeight="1" x14ac:dyDescent="0.2">
      <c r="A248" s="573" t="s">
        <v>277</v>
      </c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  <c r="R248" s="573"/>
      <c r="S248" s="573"/>
      <c r="T248" s="573"/>
      <c r="U248" s="573"/>
      <c r="V248" s="573"/>
      <c r="W248" s="573"/>
      <c r="X248" s="573"/>
      <c r="Y248" s="573"/>
      <c r="Z248" s="573"/>
      <c r="AA248" s="573"/>
      <c r="AB248" s="573"/>
      <c r="AC248" s="573"/>
      <c r="AD248" s="573"/>
      <c r="AE248" s="573"/>
      <c r="AF248" s="573"/>
      <c r="AG248" s="573"/>
      <c r="AH248" s="573"/>
      <c r="AI248" s="573"/>
      <c r="AJ248" s="573"/>
      <c r="AK248" s="573"/>
      <c r="AL248" s="573"/>
      <c r="AM248" s="573"/>
      <c r="AN248" s="573"/>
      <c r="AO248" s="573"/>
      <c r="AP248" s="573"/>
      <c r="AQ248" s="573"/>
      <c r="AR248" s="573"/>
      <c r="AS248" s="573"/>
      <c r="AT248" s="573"/>
      <c r="AU248" s="573"/>
      <c r="AV248" s="573"/>
      <c r="AW248" s="573"/>
      <c r="AX248" s="573"/>
      <c r="AY248" s="573"/>
      <c r="AZ248" s="573"/>
      <c r="BA248" s="573"/>
      <c r="BB248" s="573"/>
      <c r="BC248" s="573"/>
      <c r="BD248" s="573"/>
      <c r="BE248" s="573"/>
      <c r="BF248" s="573"/>
      <c r="BG248" s="573"/>
      <c r="BH248" s="573"/>
      <c r="BI248" s="573"/>
      <c r="BJ248" s="573"/>
      <c r="BK248" s="573"/>
      <c r="BL248" s="573"/>
      <c r="BM248" s="573"/>
      <c r="BN248" s="573"/>
      <c r="BO248" s="573"/>
      <c r="BP248" s="573"/>
      <c r="BQ248" s="573"/>
      <c r="BR248" s="573"/>
      <c r="BS248" s="573"/>
      <c r="BT248" s="573"/>
      <c r="BU248" s="573"/>
      <c r="BV248" s="573"/>
      <c r="BW248" s="573"/>
      <c r="BX248" s="573"/>
      <c r="BY248" s="573"/>
      <c r="BZ248" s="573"/>
      <c r="CA248" s="573"/>
      <c r="CB248" s="573"/>
      <c r="CC248" s="573"/>
      <c r="CD248" s="573"/>
      <c r="CE248" s="573"/>
    </row>
    <row r="249" spans="1:95" ht="15" customHeight="1" x14ac:dyDescent="0.2"/>
  </sheetData>
  <mergeCells count="847">
    <mergeCell ref="CF12:CI12"/>
    <mergeCell ref="A246:CE246"/>
    <mergeCell ref="A247:CE247"/>
    <mergeCell ref="A248:CE248"/>
    <mergeCell ref="A242:CE242"/>
    <mergeCell ref="A243:AR243"/>
    <mergeCell ref="AS243:CE243"/>
    <mergeCell ref="A244:CE244"/>
    <mergeCell ref="A245:AQ245"/>
    <mergeCell ref="AR245:CE245"/>
    <mergeCell ref="A238:AN238"/>
    <mergeCell ref="AO238:CE238"/>
    <mergeCell ref="A239:CQ239"/>
    <mergeCell ref="A240:AQ240"/>
    <mergeCell ref="AS240:CE240"/>
    <mergeCell ref="A241:AQ241"/>
    <mergeCell ref="AR241:CE241"/>
    <mergeCell ref="A235:AA235"/>
    <mergeCell ref="AB235:BB235"/>
    <mergeCell ref="BC235:CQ235"/>
    <mergeCell ref="A236:AU236"/>
    <mergeCell ref="AV236:CE236"/>
    <mergeCell ref="A237:CE237"/>
    <mergeCell ref="A233:AA233"/>
    <mergeCell ref="AB233:BB233"/>
    <mergeCell ref="BC233:CQ233"/>
    <mergeCell ref="A234:AA234"/>
    <mergeCell ref="AB234:BB234"/>
    <mergeCell ref="BC234:CQ234"/>
    <mergeCell ref="A225:CQ225"/>
    <mergeCell ref="A226:CQ226"/>
    <mergeCell ref="A227:CQ227"/>
    <mergeCell ref="A229:CE229"/>
    <mergeCell ref="A230:CE230"/>
    <mergeCell ref="A232:AA232"/>
    <mergeCell ref="AB232:BB232"/>
    <mergeCell ref="BC232:CQ232"/>
    <mergeCell ref="CL223:CQ224"/>
    <mergeCell ref="CF222:CK222"/>
    <mergeCell ref="CL222:CQ222"/>
    <mergeCell ref="A223:G224"/>
    <mergeCell ref="H223:S224"/>
    <mergeCell ref="T223:AB224"/>
    <mergeCell ref="AC223:AR224"/>
    <mergeCell ref="AS223:AW224"/>
    <mergeCell ref="AX223:BA224"/>
    <mergeCell ref="BB223:BF224"/>
    <mergeCell ref="BG223:BK224"/>
    <mergeCell ref="BB222:BF222"/>
    <mergeCell ref="BG222:BK222"/>
    <mergeCell ref="BL222:BP222"/>
    <mergeCell ref="BQ222:BU222"/>
    <mergeCell ref="BV222:BZ222"/>
    <mergeCell ref="CA222:CE222"/>
    <mergeCell ref="A222:G222"/>
    <mergeCell ref="H222:S222"/>
    <mergeCell ref="T222:AB222"/>
    <mergeCell ref="AC222:AR222"/>
    <mergeCell ref="AS222:AW222"/>
    <mergeCell ref="AX222:BA222"/>
    <mergeCell ref="CF218:CK221"/>
    <mergeCell ref="BL223:BP224"/>
    <mergeCell ref="BQ223:BU224"/>
    <mergeCell ref="BV223:BZ224"/>
    <mergeCell ref="CA223:CE224"/>
    <mergeCell ref="CF223:CK224"/>
    <mergeCell ref="CF217:CQ217"/>
    <mergeCell ref="H218:S221"/>
    <mergeCell ref="T218:AB221"/>
    <mergeCell ref="AC218:AR221"/>
    <mergeCell ref="AS218:BA220"/>
    <mergeCell ref="BB218:BC218"/>
    <mergeCell ref="BD218:BE218"/>
    <mergeCell ref="BG218:BH218"/>
    <mergeCell ref="BI218:BJ218"/>
    <mergeCell ref="BL218:BM218"/>
    <mergeCell ref="CL218:CQ221"/>
    <mergeCell ref="BB219:BF221"/>
    <mergeCell ref="BG219:BK221"/>
    <mergeCell ref="BL219:BP221"/>
    <mergeCell ref="BQ219:BU221"/>
    <mergeCell ref="BV219:BZ221"/>
    <mergeCell ref="CA219:CE221"/>
    <mergeCell ref="BQ218:BR218"/>
    <mergeCell ref="BS218:BT218"/>
    <mergeCell ref="BV218:BW218"/>
    <mergeCell ref="BX218:BY218"/>
    <mergeCell ref="CA218:CB218"/>
    <mergeCell ref="CC218:CD218"/>
    <mergeCell ref="AS221:AW221"/>
    <mergeCell ref="A214:CE214"/>
    <mergeCell ref="A215:CE215"/>
    <mergeCell ref="A216:CE216"/>
    <mergeCell ref="A217:G221"/>
    <mergeCell ref="H217:S217"/>
    <mergeCell ref="T217:AB217"/>
    <mergeCell ref="AC217:BA217"/>
    <mergeCell ref="BB217:BP217"/>
    <mergeCell ref="BQ217:CE217"/>
    <mergeCell ref="BN218:BO218"/>
    <mergeCell ref="AX221:BA221"/>
    <mergeCell ref="BN212:BS212"/>
    <mergeCell ref="BT212:BY212"/>
    <mergeCell ref="BZ212:CE212"/>
    <mergeCell ref="CF212:CK212"/>
    <mergeCell ref="CL212:CQ212"/>
    <mergeCell ref="A213:CE213"/>
    <mergeCell ref="A212:G212"/>
    <mergeCell ref="H212:S212"/>
    <mergeCell ref="T212:AE212"/>
    <mergeCell ref="AF212:AY212"/>
    <mergeCell ref="AZ212:BF212"/>
    <mergeCell ref="BG212:BM212"/>
    <mergeCell ref="BG210:BM211"/>
    <mergeCell ref="BN210:BS210"/>
    <mergeCell ref="BT210:BY210"/>
    <mergeCell ref="BZ210:CE210"/>
    <mergeCell ref="CF210:CK210"/>
    <mergeCell ref="BN211:BS211"/>
    <mergeCell ref="BT211:BY211"/>
    <mergeCell ref="BZ211:CE211"/>
    <mergeCell ref="BN209:BS209"/>
    <mergeCell ref="BT209:BY209"/>
    <mergeCell ref="BZ209:CE209"/>
    <mergeCell ref="CF209:CK209"/>
    <mergeCell ref="CL209:CQ209"/>
    <mergeCell ref="A210:G211"/>
    <mergeCell ref="H210:S211"/>
    <mergeCell ref="T210:AE211"/>
    <mergeCell ref="AG210:AY211"/>
    <mergeCell ref="AZ210:BF211"/>
    <mergeCell ref="AZ207:BF208"/>
    <mergeCell ref="BG207:BM208"/>
    <mergeCell ref="A209:G209"/>
    <mergeCell ref="H209:S209"/>
    <mergeCell ref="T209:AE209"/>
    <mergeCell ref="AF209:AY209"/>
    <mergeCell ref="AZ209:BF209"/>
    <mergeCell ref="BG209:BM209"/>
    <mergeCell ref="A204:G208"/>
    <mergeCell ref="H204:S204"/>
    <mergeCell ref="T204:AE204"/>
    <mergeCell ref="AF204:BM204"/>
    <mergeCell ref="BN204:CE204"/>
    <mergeCell ref="CF204:CQ204"/>
    <mergeCell ref="H205:S208"/>
    <mergeCell ref="T205:AE208"/>
    <mergeCell ref="AF205:AY208"/>
    <mergeCell ref="AZ205:BM206"/>
    <mergeCell ref="BZ205:CA205"/>
    <mergeCell ref="CB205:CC205"/>
    <mergeCell ref="CD205:CE205"/>
    <mergeCell ref="CF205:CK208"/>
    <mergeCell ref="CL205:CQ208"/>
    <mergeCell ref="BN206:BS208"/>
    <mergeCell ref="BT206:BY208"/>
    <mergeCell ref="BZ206:CE208"/>
    <mergeCell ref="BN205:BO205"/>
    <mergeCell ref="BP205:BQ205"/>
    <mergeCell ref="BR205:BS205"/>
    <mergeCell ref="BT205:BU205"/>
    <mergeCell ref="BV205:BW205"/>
    <mergeCell ref="BX205:BY205"/>
    <mergeCell ref="A199:BF199"/>
    <mergeCell ref="BG199:CE199"/>
    <mergeCell ref="A200:CE200"/>
    <mergeCell ref="A201:CE201"/>
    <mergeCell ref="A202:CE202"/>
    <mergeCell ref="A203:CE203"/>
    <mergeCell ref="A195:CE195"/>
    <mergeCell ref="A196:O196"/>
    <mergeCell ref="P196:BF196"/>
    <mergeCell ref="BG196:CE198"/>
    <mergeCell ref="CF196:CQ198"/>
    <mergeCell ref="A197:BF197"/>
    <mergeCell ref="A198:U198"/>
    <mergeCell ref="V198:BF198"/>
    <mergeCell ref="A191:CQ191"/>
    <mergeCell ref="A192:CE192"/>
    <mergeCell ref="A193:CE193"/>
    <mergeCell ref="A194:AO194"/>
    <mergeCell ref="AP194:AT194"/>
    <mergeCell ref="AU194:CE194"/>
    <mergeCell ref="A187:X187"/>
    <mergeCell ref="Y187:BL187"/>
    <mergeCell ref="BM187:CQ187"/>
    <mergeCell ref="A188:CQ188"/>
    <mergeCell ref="A189:CQ189"/>
    <mergeCell ref="A190:CQ190"/>
    <mergeCell ref="A184:CE184"/>
    <mergeCell ref="A185:X185"/>
    <mergeCell ref="Y185:BL185"/>
    <mergeCell ref="BM185:CQ185"/>
    <mergeCell ref="A186:X186"/>
    <mergeCell ref="Y186:BL186"/>
    <mergeCell ref="BM186:CQ186"/>
    <mergeCell ref="A178:CE178"/>
    <mergeCell ref="A179:CE179"/>
    <mergeCell ref="A180:CQ180"/>
    <mergeCell ref="A181:CE181"/>
    <mergeCell ref="A182:CE182"/>
    <mergeCell ref="A183:CE183"/>
    <mergeCell ref="A176:M176"/>
    <mergeCell ref="N176:Y176"/>
    <mergeCell ref="Z176:AK176"/>
    <mergeCell ref="AL176:AW176"/>
    <mergeCell ref="AX176:CQ176"/>
    <mergeCell ref="A177:CE177"/>
    <mergeCell ref="A174:M174"/>
    <mergeCell ref="N174:Y174"/>
    <mergeCell ref="Z174:AK174"/>
    <mergeCell ref="AL174:AW174"/>
    <mergeCell ref="AX174:CQ174"/>
    <mergeCell ref="A175:M175"/>
    <mergeCell ref="N175:Y175"/>
    <mergeCell ref="Z175:AK175"/>
    <mergeCell ref="AL175:AW175"/>
    <mergeCell ref="AX175:CQ175"/>
    <mergeCell ref="BB166:BF166"/>
    <mergeCell ref="BG166:BK166"/>
    <mergeCell ref="BL166:BP166"/>
    <mergeCell ref="A172:M172"/>
    <mergeCell ref="N172:Y172"/>
    <mergeCell ref="Z172:AK172"/>
    <mergeCell ref="AL172:AW172"/>
    <mergeCell ref="AX172:CQ172"/>
    <mergeCell ref="A173:M173"/>
    <mergeCell ref="N173:Y173"/>
    <mergeCell ref="Z173:AK173"/>
    <mergeCell ref="AL173:AW173"/>
    <mergeCell ref="AX173:CQ173"/>
    <mergeCell ref="CA163:CE163"/>
    <mergeCell ref="BQ164:BU165"/>
    <mergeCell ref="BV164:BZ165"/>
    <mergeCell ref="CA164:CE165"/>
    <mergeCell ref="A168:CE168"/>
    <mergeCell ref="A169:CE169"/>
    <mergeCell ref="A170:CQ170"/>
    <mergeCell ref="A171:M171"/>
    <mergeCell ref="N171:Y171"/>
    <mergeCell ref="Z171:AK171"/>
    <mergeCell ref="AL171:AW171"/>
    <mergeCell ref="AX171:CQ171"/>
    <mergeCell ref="BQ166:BU166"/>
    <mergeCell ref="BV166:BZ166"/>
    <mergeCell ref="CA166:CE166"/>
    <mergeCell ref="CF166:CK166"/>
    <mergeCell ref="CL166:CQ166"/>
    <mergeCell ref="A167:CE167"/>
    <mergeCell ref="A166:G166"/>
    <mergeCell ref="H166:S166"/>
    <mergeCell ref="T166:AB166"/>
    <mergeCell ref="AC166:AR166"/>
    <mergeCell ref="AS166:AW166"/>
    <mergeCell ref="AX166:BA166"/>
    <mergeCell ref="CF163:CK163"/>
    <mergeCell ref="CL163:CQ163"/>
    <mergeCell ref="A164:G165"/>
    <mergeCell ref="H164:S165"/>
    <mergeCell ref="T164:AB165"/>
    <mergeCell ref="AC164:AR165"/>
    <mergeCell ref="AS164:AW165"/>
    <mergeCell ref="AX164:BA165"/>
    <mergeCell ref="BB164:BF165"/>
    <mergeCell ref="AX163:BA163"/>
    <mergeCell ref="BB163:BF163"/>
    <mergeCell ref="BG163:BK163"/>
    <mergeCell ref="BL163:BP163"/>
    <mergeCell ref="BQ163:BU163"/>
    <mergeCell ref="BV163:BZ163"/>
    <mergeCell ref="CL164:CQ165"/>
    <mergeCell ref="BG164:BK165"/>
    <mergeCell ref="BL164:BP165"/>
    <mergeCell ref="CF164:CK165"/>
    <mergeCell ref="A163:G163"/>
    <mergeCell ref="H163:S163"/>
    <mergeCell ref="T163:AB163"/>
    <mergeCell ref="AC163:AR163"/>
    <mergeCell ref="AS163:AW163"/>
    <mergeCell ref="CF158:CQ158"/>
    <mergeCell ref="AC159:AR162"/>
    <mergeCell ref="AS159:BA161"/>
    <mergeCell ref="BB159:BC159"/>
    <mergeCell ref="BD159:BE159"/>
    <mergeCell ref="BG159:BH159"/>
    <mergeCell ref="BI159:BJ159"/>
    <mergeCell ref="BL159:BM159"/>
    <mergeCell ref="BN159:BO159"/>
    <mergeCell ref="BQ159:BR159"/>
    <mergeCell ref="BX159:BY159"/>
    <mergeCell ref="CA159:CB159"/>
    <mergeCell ref="CC159:CD159"/>
    <mergeCell ref="CF159:CK162"/>
    <mergeCell ref="CL159:CQ162"/>
    <mergeCell ref="BB160:BF162"/>
    <mergeCell ref="BG160:BK162"/>
    <mergeCell ref="BL160:BP162"/>
    <mergeCell ref="BQ160:BU162"/>
    <mergeCell ref="BV160:BZ162"/>
    <mergeCell ref="CA160:CE162"/>
    <mergeCell ref="AS162:AW162"/>
    <mergeCell ref="AX162:BA162"/>
    <mergeCell ref="A156:CE156"/>
    <mergeCell ref="A157:CE157"/>
    <mergeCell ref="A158:G162"/>
    <mergeCell ref="H158:S161"/>
    <mergeCell ref="T158:AB161"/>
    <mergeCell ref="AC158:BA158"/>
    <mergeCell ref="BB158:BP158"/>
    <mergeCell ref="BQ158:CE158"/>
    <mergeCell ref="BS159:BT159"/>
    <mergeCell ref="BV159:BW159"/>
    <mergeCell ref="H162:S162"/>
    <mergeCell ref="T162:AB162"/>
    <mergeCell ref="BN154:BS154"/>
    <mergeCell ref="BT154:BY154"/>
    <mergeCell ref="BZ154:CE154"/>
    <mergeCell ref="CF154:CK154"/>
    <mergeCell ref="CL154:CQ154"/>
    <mergeCell ref="A155:CE155"/>
    <mergeCell ref="A154:G154"/>
    <mergeCell ref="H154:S154"/>
    <mergeCell ref="T154:AE154"/>
    <mergeCell ref="AF154:AY154"/>
    <mergeCell ref="AZ154:BF154"/>
    <mergeCell ref="BG154:BM154"/>
    <mergeCell ref="BN152:BS153"/>
    <mergeCell ref="BT152:BY153"/>
    <mergeCell ref="BZ152:CE153"/>
    <mergeCell ref="CF152:CK153"/>
    <mergeCell ref="CL152:CQ153"/>
    <mergeCell ref="BN151:BS151"/>
    <mergeCell ref="BT151:BY151"/>
    <mergeCell ref="BZ151:CE151"/>
    <mergeCell ref="CF151:CK151"/>
    <mergeCell ref="CL151:CQ151"/>
    <mergeCell ref="A152:G153"/>
    <mergeCell ref="H152:S153"/>
    <mergeCell ref="T152:AE153"/>
    <mergeCell ref="AF152:AY153"/>
    <mergeCell ref="AZ152:BF153"/>
    <mergeCell ref="AZ149:BF150"/>
    <mergeCell ref="BG149:BM150"/>
    <mergeCell ref="H150:S150"/>
    <mergeCell ref="T150:AE150"/>
    <mergeCell ref="A151:G151"/>
    <mergeCell ref="H151:S151"/>
    <mergeCell ref="T151:AE151"/>
    <mergeCell ref="AF151:AY151"/>
    <mergeCell ref="AZ151:BF151"/>
    <mergeCell ref="BG151:BM151"/>
    <mergeCell ref="A146:G150"/>
    <mergeCell ref="H146:S149"/>
    <mergeCell ref="T146:AE149"/>
    <mergeCell ref="AF146:BM146"/>
    <mergeCell ref="BG152:BM153"/>
    <mergeCell ref="BN146:CE146"/>
    <mergeCell ref="CF146:CQ146"/>
    <mergeCell ref="AF147:AY150"/>
    <mergeCell ref="AZ147:BM148"/>
    <mergeCell ref="BN147:BO147"/>
    <mergeCell ref="BP147:BQ147"/>
    <mergeCell ref="A141:BF141"/>
    <mergeCell ref="BG141:CE141"/>
    <mergeCell ref="A142:CE142"/>
    <mergeCell ref="A143:CE143"/>
    <mergeCell ref="A144:CE144"/>
    <mergeCell ref="A145:CE145"/>
    <mergeCell ref="CD147:CE147"/>
    <mergeCell ref="CF147:CK150"/>
    <mergeCell ref="CL147:CQ150"/>
    <mergeCell ref="BN148:BS150"/>
    <mergeCell ref="BT148:BY150"/>
    <mergeCell ref="BZ148:CE150"/>
    <mergeCell ref="BR147:BS147"/>
    <mergeCell ref="BT147:BU147"/>
    <mergeCell ref="BV147:BW147"/>
    <mergeCell ref="BX147:BY147"/>
    <mergeCell ref="BZ147:CA147"/>
    <mergeCell ref="CB147:CC147"/>
    <mergeCell ref="A137:CE137"/>
    <mergeCell ref="A138:X138"/>
    <mergeCell ref="Y138:BF138"/>
    <mergeCell ref="BG138:BT140"/>
    <mergeCell ref="BV138:CE140"/>
    <mergeCell ref="CF138:CQ140"/>
    <mergeCell ref="A139:BF139"/>
    <mergeCell ref="A140:AD140"/>
    <mergeCell ref="AE140:BF140"/>
    <mergeCell ref="A134:X134"/>
    <mergeCell ref="Y134:BL134"/>
    <mergeCell ref="BM134:CQ134"/>
    <mergeCell ref="A136:AO136"/>
    <mergeCell ref="AP136:AT136"/>
    <mergeCell ref="AU136:CE136"/>
    <mergeCell ref="A132:X132"/>
    <mergeCell ref="Y132:BL132"/>
    <mergeCell ref="BM132:CQ132"/>
    <mergeCell ref="A133:X133"/>
    <mergeCell ref="Y133:BL133"/>
    <mergeCell ref="BM133:CQ133"/>
    <mergeCell ref="A128:CE128"/>
    <mergeCell ref="A129:CE129"/>
    <mergeCell ref="A130:X130"/>
    <mergeCell ref="Y130:BL130"/>
    <mergeCell ref="BM130:CQ130"/>
    <mergeCell ref="A131:X131"/>
    <mergeCell ref="Y131:BL131"/>
    <mergeCell ref="BM131:CQ131"/>
    <mergeCell ref="A122:CE122"/>
    <mergeCell ref="A123:CE123"/>
    <mergeCell ref="A124:CQ124"/>
    <mergeCell ref="A125:CQ125"/>
    <mergeCell ref="A126:CE126"/>
    <mergeCell ref="A127:CE127"/>
    <mergeCell ref="A120:M120"/>
    <mergeCell ref="N120:Y120"/>
    <mergeCell ref="Z120:AK120"/>
    <mergeCell ref="AL120:AW120"/>
    <mergeCell ref="AX120:CQ120"/>
    <mergeCell ref="A121:M121"/>
    <mergeCell ref="N121:Y121"/>
    <mergeCell ref="Z121:AK121"/>
    <mergeCell ref="AL121:AW121"/>
    <mergeCell ref="AX121:CQ121"/>
    <mergeCell ref="A118:M118"/>
    <mergeCell ref="N118:Y118"/>
    <mergeCell ref="Z118:AK118"/>
    <mergeCell ref="AL118:AW118"/>
    <mergeCell ref="AX118:CQ118"/>
    <mergeCell ref="A119:M119"/>
    <mergeCell ref="N119:Y119"/>
    <mergeCell ref="Z119:AK119"/>
    <mergeCell ref="AL119:AW119"/>
    <mergeCell ref="AX119:CQ119"/>
    <mergeCell ref="A116:M116"/>
    <mergeCell ref="N116:Y116"/>
    <mergeCell ref="Z116:AK116"/>
    <mergeCell ref="AL116:AW116"/>
    <mergeCell ref="AX116:CQ116"/>
    <mergeCell ref="A117:M117"/>
    <mergeCell ref="N117:Y117"/>
    <mergeCell ref="Z117:AK117"/>
    <mergeCell ref="AL117:AW117"/>
    <mergeCell ref="AX117:CQ117"/>
    <mergeCell ref="CL111:CQ111"/>
    <mergeCell ref="A112:CE112"/>
    <mergeCell ref="A113:CE113"/>
    <mergeCell ref="A114:CE114"/>
    <mergeCell ref="A115:CQ115"/>
    <mergeCell ref="BB111:BF111"/>
    <mergeCell ref="BG111:BK111"/>
    <mergeCell ref="BL111:BP111"/>
    <mergeCell ref="BQ111:BU111"/>
    <mergeCell ref="BV111:BZ111"/>
    <mergeCell ref="CA111:CE111"/>
    <mergeCell ref="A111:G111"/>
    <mergeCell ref="H111:S111"/>
    <mergeCell ref="T111:AB111"/>
    <mergeCell ref="AC111:AR111"/>
    <mergeCell ref="AS111:AW111"/>
    <mergeCell ref="AX111:BA111"/>
    <mergeCell ref="BV109:BZ109"/>
    <mergeCell ref="CA109:CE109"/>
    <mergeCell ref="BB110:BF110"/>
    <mergeCell ref="BG110:BK110"/>
    <mergeCell ref="BL110:BP110"/>
    <mergeCell ref="BQ110:BU110"/>
    <mergeCell ref="BV110:BZ110"/>
    <mergeCell ref="CA110:CE110"/>
    <mergeCell ref="CF111:CK111"/>
    <mergeCell ref="A108:G108"/>
    <mergeCell ref="H108:S108"/>
    <mergeCell ref="T108:AB108"/>
    <mergeCell ref="AC108:AR108"/>
    <mergeCell ref="AS108:AW108"/>
    <mergeCell ref="AX108:BA108"/>
    <mergeCell ref="CF108:CK108"/>
    <mergeCell ref="CL108:CQ108"/>
    <mergeCell ref="A109:G110"/>
    <mergeCell ref="H109:S110"/>
    <mergeCell ref="T109:AB110"/>
    <mergeCell ref="AC109:AR110"/>
    <mergeCell ref="AS109:AW110"/>
    <mergeCell ref="AX109:BA110"/>
    <mergeCell ref="BB109:BF109"/>
    <mergeCell ref="BG109:BK109"/>
    <mergeCell ref="BB108:BF108"/>
    <mergeCell ref="BG108:BK108"/>
    <mergeCell ref="BL108:BP108"/>
    <mergeCell ref="BQ108:BU108"/>
    <mergeCell ref="BV108:BZ108"/>
    <mergeCell ref="CA108:CE108"/>
    <mergeCell ref="BL109:BP109"/>
    <mergeCell ref="BQ109:BU109"/>
    <mergeCell ref="CF104:CK107"/>
    <mergeCell ref="CL104:CQ107"/>
    <mergeCell ref="CF103:CQ103"/>
    <mergeCell ref="AC104:AR107"/>
    <mergeCell ref="AS104:BA106"/>
    <mergeCell ref="BB104:BC104"/>
    <mergeCell ref="BD104:BE104"/>
    <mergeCell ref="BG104:BH104"/>
    <mergeCell ref="BI104:BJ104"/>
    <mergeCell ref="BL104:BM104"/>
    <mergeCell ref="BN104:BO104"/>
    <mergeCell ref="BQ104:BR104"/>
    <mergeCell ref="BB105:BF107"/>
    <mergeCell ref="BG105:BK107"/>
    <mergeCell ref="BL105:BP107"/>
    <mergeCell ref="BQ105:BU107"/>
    <mergeCell ref="BV105:BZ107"/>
    <mergeCell ref="CA105:CE107"/>
    <mergeCell ref="BV104:BW104"/>
    <mergeCell ref="BX104:BY104"/>
    <mergeCell ref="CA104:CB104"/>
    <mergeCell ref="CC104:CD104"/>
    <mergeCell ref="AS107:AW107"/>
    <mergeCell ref="AX107:BA107"/>
    <mergeCell ref="A100:CE100"/>
    <mergeCell ref="A101:CE101"/>
    <mergeCell ref="A102:CE102"/>
    <mergeCell ref="A103:G107"/>
    <mergeCell ref="H103:S106"/>
    <mergeCell ref="T103:AB106"/>
    <mergeCell ref="AC103:BA103"/>
    <mergeCell ref="BB103:BP103"/>
    <mergeCell ref="BQ103:CE103"/>
    <mergeCell ref="BS104:BT104"/>
    <mergeCell ref="H107:S107"/>
    <mergeCell ref="T107:AB107"/>
    <mergeCell ref="BN98:BS98"/>
    <mergeCell ref="BT98:BY98"/>
    <mergeCell ref="BZ98:CE98"/>
    <mergeCell ref="CF98:CK98"/>
    <mergeCell ref="CL98:CQ98"/>
    <mergeCell ref="A99:CE99"/>
    <mergeCell ref="A98:G98"/>
    <mergeCell ref="H98:S98"/>
    <mergeCell ref="T98:AE98"/>
    <mergeCell ref="AF98:AY98"/>
    <mergeCell ref="AZ98:BF98"/>
    <mergeCell ref="BG98:BM98"/>
    <mergeCell ref="BN96:BS97"/>
    <mergeCell ref="BT96:BY97"/>
    <mergeCell ref="BZ96:CE97"/>
    <mergeCell ref="CF96:CK97"/>
    <mergeCell ref="CL96:CQ97"/>
    <mergeCell ref="BN95:BS95"/>
    <mergeCell ref="BT95:BY95"/>
    <mergeCell ref="BZ95:CE95"/>
    <mergeCell ref="CF95:CK95"/>
    <mergeCell ref="CL95:CQ95"/>
    <mergeCell ref="A96:G97"/>
    <mergeCell ref="H96:S97"/>
    <mergeCell ref="T96:AE97"/>
    <mergeCell ref="AF96:AY97"/>
    <mergeCell ref="AZ96:BF97"/>
    <mergeCell ref="AZ93:BF94"/>
    <mergeCell ref="BG93:BM94"/>
    <mergeCell ref="H94:S94"/>
    <mergeCell ref="T94:AE94"/>
    <mergeCell ref="A95:G95"/>
    <mergeCell ref="H95:S95"/>
    <mergeCell ref="T95:AE95"/>
    <mergeCell ref="AF95:AY95"/>
    <mergeCell ref="AZ95:BF95"/>
    <mergeCell ref="BG95:BM95"/>
    <mergeCell ref="A90:G94"/>
    <mergeCell ref="H90:S93"/>
    <mergeCell ref="T90:AE93"/>
    <mergeCell ref="AF90:BM90"/>
    <mergeCell ref="BG96:BM97"/>
    <mergeCell ref="BN90:CE90"/>
    <mergeCell ref="CF90:CQ90"/>
    <mergeCell ref="AF91:AY94"/>
    <mergeCell ref="AZ91:BM92"/>
    <mergeCell ref="BN91:BO91"/>
    <mergeCell ref="BP91:BQ91"/>
    <mergeCell ref="A85:BF85"/>
    <mergeCell ref="BG85:CE85"/>
    <mergeCell ref="A86:CE86"/>
    <mergeCell ref="A87:CE87"/>
    <mergeCell ref="A88:CE88"/>
    <mergeCell ref="A89:CE89"/>
    <mergeCell ref="CD91:CE91"/>
    <mergeCell ref="CF91:CK94"/>
    <mergeCell ref="CL91:CQ94"/>
    <mergeCell ref="BN92:BS94"/>
    <mergeCell ref="BT92:BY94"/>
    <mergeCell ref="BZ92:CE94"/>
    <mergeCell ref="BR91:BS91"/>
    <mergeCell ref="BT91:BU91"/>
    <mergeCell ref="BV91:BW91"/>
    <mergeCell ref="BX91:BY91"/>
    <mergeCell ref="BZ91:CA91"/>
    <mergeCell ref="CB91:CC91"/>
    <mergeCell ref="A81:CE81"/>
    <mergeCell ref="A82:X82"/>
    <mergeCell ref="Y82:BF82"/>
    <mergeCell ref="BG82:BT84"/>
    <mergeCell ref="BU82:CG84"/>
    <mergeCell ref="CH82:CQ84"/>
    <mergeCell ref="A83:BF83"/>
    <mergeCell ref="A84:AD84"/>
    <mergeCell ref="AE84:BF84"/>
    <mergeCell ref="A78:X78"/>
    <mergeCell ref="Y78:BL78"/>
    <mergeCell ref="BM78:CQ78"/>
    <mergeCell ref="A80:AO80"/>
    <mergeCell ref="AP80:AT80"/>
    <mergeCell ref="AU80:CE80"/>
    <mergeCell ref="A74:CE74"/>
    <mergeCell ref="A75:CE75"/>
    <mergeCell ref="A76:X76"/>
    <mergeCell ref="Y76:BL76"/>
    <mergeCell ref="BM76:CQ76"/>
    <mergeCell ref="A77:X77"/>
    <mergeCell ref="Y77:BL77"/>
    <mergeCell ref="BM77:CQ77"/>
    <mergeCell ref="A68:CE68"/>
    <mergeCell ref="A69:CE69"/>
    <mergeCell ref="A70:CE70"/>
    <mergeCell ref="A71:CQ71"/>
    <mergeCell ref="A72:CE72"/>
    <mergeCell ref="A73:CE73"/>
    <mergeCell ref="A66:M66"/>
    <mergeCell ref="N66:Y66"/>
    <mergeCell ref="Z66:AK66"/>
    <mergeCell ref="AL66:AW66"/>
    <mergeCell ref="AX66:CQ66"/>
    <mergeCell ref="A67:M67"/>
    <mergeCell ref="N67:Y67"/>
    <mergeCell ref="Z67:AK67"/>
    <mergeCell ref="AL67:AW67"/>
    <mergeCell ref="AX67:CQ67"/>
    <mergeCell ref="A64:M64"/>
    <mergeCell ref="N64:Y64"/>
    <mergeCell ref="Z64:AK64"/>
    <mergeCell ref="AL64:AW64"/>
    <mergeCell ref="AX64:CQ64"/>
    <mergeCell ref="A65:M65"/>
    <mergeCell ref="N65:Y65"/>
    <mergeCell ref="Z65:AK65"/>
    <mergeCell ref="AL65:AW65"/>
    <mergeCell ref="AX65:CQ65"/>
    <mergeCell ref="A62:M62"/>
    <mergeCell ref="N62:Y62"/>
    <mergeCell ref="Z62:AK62"/>
    <mergeCell ref="AL62:AW62"/>
    <mergeCell ref="AX62:CQ62"/>
    <mergeCell ref="A63:M63"/>
    <mergeCell ref="N63:Y63"/>
    <mergeCell ref="Z63:AK63"/>
    <mergeCell ref="AL63:AW63"/>
    <mergeCell ref="AX63:CQ63"/>
    <mergeCell ref="A58:CE58"/>
    <mergeCell ref="A59:CE59"/>
    <mergeCell ref="A60:CE60"/>
    <mergeCell ref="A61:CQ61"/>
    <mergeCell ref="CL56:CQ57"/>
    <mergeCell ref="CF55:CK55"/>
    <mergeCell ref="CL55:CQ55"/>
    <mergeCell ref="A56:G57"/>
    <mergeCell ref="H56:S57"/>
    <mergeCell ref="T56:AB57"/>
    <mergeCell ref="AC56:AR57"/>
    <mergeCell ref="AS56:AW57"/>
    <mergeCell ref="AX56:BA57"/>
    <mergeCell ref="BB56:BF57"/>
    <mergeCell ref="BG56:BK57"/>
    <mergeCell ref="BB55:BF55"/>
    <mergeCell ref="BG55:BK55"/>
    <mergeCell ref="BL55:BP55"/>
    <mergeCell ref="BQ55:BU55"/>
    <mergeCell ref="BV55:BZ55"/>
    <mergeCell ref="CA55:CE55"/>
    <mergeCell ref="A55:G55"/>
    <mergeCell ref="H55:S55"/>
    <mergeCell ref="T55:AB55"/>
    <mergeCell ref="AC55:AR55"/>
    <mergeCell ref="AS55:AW55"/>
    <mergeCell ref="AX55:BA55"/>
    <mergeCell ref="CF51:CK54"/>
    <mergeCell ref="BL56:BP57"/>
    <mergeCell ref="BQ56:BU57"/>
    <mergeCell ref="BV56:BZ57"/>
    <mergeCell ref="CA56:CE57"/>
    <mergeCell ref="CF56:CK57"/>
    <mergeCell ref="CF50:CQ50"/>
    <mergeCell ref="H51:S54"/>
    <mergeCell ref="T51:AB54"/>
    <mergeCell ref="AC51:AR54"/>
    <mergeCell ref="AS51:BA53"/>
    <mergeCell ref="BB51:BC51"/>
    <mergeCell ref="BD51:BE51"/>
    <mergeCell ref="BG51:BH51"/>
    <mergeCell ref="BI51:BJ51"/>
    <mergeCell ref="BL51:BM51"/>
    <mergeCell ref="CL51:CQ54"/>
    <mergeCell ref="BB52:BF54"/>
    <mergeCell ref="BG52:BK54"/>
    <mergeCell ref="BL52:BP54"/>
    <mergeCell ref="BQ52:BU54"/>
    <mergeCell ref="BV52:BZ54"/>
    <mergeCell ref="CA52:CE54"/>
    <mergeCell ref="BQ51:BR51"/>
    <mergeCell ref="BS51:BT51"/>
    <mergeCell ref="BV51:BW51"/>
    <mergeCell ref="BX51:BY51"/>
    <mergeCell ref="CA51:CB51"/>
    <mergeCell ref="CC51:CD51"/>
    <mergeCell ref="AS54:AW54"/>
    <mergeCell ref="A47:CE47"/>
    <mergeCell ref="A48:CE48"/>
    <mergeCell ref="A49:CE49"/>
    <mergeCell ref="A50:G54"/>
    <mergeCell ref="H50:S50"/>
    <mergeCell ref="T50:AB50"/>
    <mergeCell ref="AC50:BA50"/>
    <mergeCell ref="BB50:BP50"/>
    <mergeCell ref="BQ50:CE50"/>
    <mergeCell ref="BN51:BO51"/>
    <mergeCell ref="AX54:BA54"/>
    <mergeCell ref="BN45:BS46"/>
    <mergeCell ref="BT45:BY46"/>
    <mergeCell ref="BZ45:CE46"/>
    <mergeCell ref="CF45:CK46"/>
    <mergeCell ref="CL45:CQ46"/>
    <mergeCell ref="BN44:BS44"/>
    <mergeCell ref="BT44:BY44"/>
    <mergeCell ref="BZ44:CE44"/>
    <mergeCell ref="CF44:CK44"/>
    <mergeCell ref="CL44:CQ44"/>
    <mergeCell ref="A45:G46"/>
    <mergeCell ref="H45:S46"/>
    <mergeCell ref="T45:AE46"/>
    <mergeCell ref="AF45:AY46"/>
    <mergeCell ref="AZ45:BF46"/>
    <mergeCell ref="AZ42:BF43"/>
    <mergeCell ref="BG42:BM43"/>
    <mergeCell ref="A44:G44"/>
    <mergeCell ref="H44:S44"/>
    <mergeCell ref="T44:AE44"/>
    <mergeCell ref="AF44:AY44"/>
    <mergeCell ref="AZ44:BF44"/>
    <mergeCell ref="BG44:BM44"/>
    <mergeCell ref="BG45:BM46"/>
    <mergeCell ref="CF40:CK43"/>
    <mergeCell ref="CL40:CQ43"/>
    <mergeCell ref="BN41:BS43"/>
    <mergeCell ref="BT41:BY43"/>
    <mergeCell ref="BZ41:CE43"/>
    <mergeCell ref="CF39:CQ39"/>
    <mergeCell ref="H40:S43"/>
    <mergeCell ref="T40:AE43"/>
    <mergeCell ref="AF40:AY43"/>
    <mergeCell ref="AZ40:BM41"/>
    <mergeCell ref="BN40:BO40"/>
    <mergeCell ref="BP40:BQ40"/>
    <mergeCell ref="BR40:BS40"/>
    <mergeCell ref="BT40:BU40"/>
    <mergeCell ref="BV40:BW40"/>
    <mergeCell ref="A37:CE37"/>
    <mergeCell ref="A38:CE38"/>
    <mergeCell ref="A39:G43"/>
    <mergeCell ref="H39:S39"/>
    <mergeCell ref="T39:AE39"/>
    <mergeCell ref="AF39:BM39"/>
    <mergeCell ref="BN39:CE39"/>
    <mergeCell ref="BX40:BY40"/>
    <mergeCell ref="BZ40:CA40"/>
    <mergeCell ref="CB40:CC40"/>
    <mergeCell ref="CD40:CE40"/>
    <mergeCell ref="A33:BF33"/>
    <mergeCell ref="BG33:CE33"/>
    <mergeCell ref="A34:BF34"/>
    <mergeCell ref="BG34:CE34"/>
    <mergeCell ref="A35:CE35"/>
    <mergeCell ref="A36:CE36"/>
    <mergeCell ref="A30:X30"/>
    <mergeCell ref="Y30:BF30"/>
    <mergeCell ref="BP30:CE32"/>
    <mergeCell ref="CF30:CQ32"/>
    <mergeCell ref="A31:BF31"/>
    <mergeCell ref="A32:AD32"/>
    <mergeCell ref="AE32:BF32"/>
    <mergeCell ref="A26:CE26"/>
    <mergeCell ref="A27:CE27"/>
    <mergeCell ref="A28:AO28"/>
    <mergeCell ref="AP28:AT28"/>
    <mergeCell ref="AU28:CE28"/>
    <mergeCell ref="A29:CE29"/>
    <mergeCell ref="A23:AB23"/>
    <mergeCell ref="AC23:BJ23"/>
    <mergeCell ref="BK23:BT23"/>
    <mergeCell ref="BX23:CE23"/>
    <mergeCell ref="CF23:CQ23"/>
    <mergeCell ref="CF24:CQ24"/>
    <mergeCell ref="A21:BJ21"/>
    <mergeCell ref="BK21:BT21"/>
    <mergeCell ref="BV21:CE21"/>
    <mergeCell ref="CF21:CQ21"/>
    <mergeCell ref="A22:AB22"/>
    <mergeCell ref="AC22:BJ22"/>
    <mergeCell ref="BK22:BT22"/>
    <mergeCell ref="BX22:CE22"/>
    <mergeCell ref="CF22:CQ22"/>
    <mergeCell ref="CF18:CQ18"/>
    <mergeCell ref="A19:BJ19"/>
    <mergeCell ref="BK19:BT19"/>
    <mergeCell ref="BV19:CE19"/>
    <mergeCell ref="CF19:CQ19"/>
    <mergeCell ref="A20:BJ20"/>
    <mergeCell ref="BK20:BT20"/>
    <mergeCell ref="BV20:CE20"/>
    <mergeCell ref="CF20:CQ20"/>
    <mergeCell ref="A15:AB15"/>
    <mergeCell ref="AC15:AD15"/>
    <mergeCell ref="A16:CE16"/>
    <mergeCell ref="A17:CE17"/>
    <mergeCell ref="A18:BJ18"/>
    <mergeCell ref="BK18:BT18"/>
    <mergeCell ref="A12:AU12"/>
    <mergeCell ref="AV12:BA12"/>
    <mergeCell ref="A13:CE13"/>
    <mergeCell ref="A14:AY14"/>
    <mergeCell ref="AZ14:BG14"/>
    <mergeCell ref="BH14:CE14"/>
    <mergeCell ref="A11:AU11"/>
    <mergeCell ref="AV11:BG11"/>
    <mergeCell ref="BI11:CO11"/>
    <mergeCell ref="A6:CQ6"/>
    <mergeCell ref="A7:CE7"/>
    <mergeCell ref="A8:AU8"/>
    <mergeCell ref="AV8:CQ8"/>
    <mergeCell ref="A9:AU9"/>
    <mergeCell ref="AV9:CQ9"/>
    <mergeCell ref="A1:CC1"/>
    <mergeCell ref="CD1:CE1"/>
    <mergeCell ref="A2:CE2"/>
    <mergeCell ref="A3:CQ3"/>
    <mergeCell ref="A4:CQ4"/>
    <mergeCell ref="A5:CQ5"/>
    <mergeCell ref="A10:AU10"/>
    <mergeCell ref="AV10:BG10"/>
    <mergeCell ref="BI10:CP10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5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R250"/>
  <sheetViews>
    <sheetView topLeftCell="A3" zoomScale="85" zoomScaleNormal="85" zoomScaleSheetLayoutView="100" workbookViewId="0">
      <selection activeCell="CF20" sqref="CF20:CQ20"/>
    </sheetView>
  </sheetViews>
  <sheetFormatPr defaultColWidth="1.83203125" defaultRowHeight="15" x14ac:dyDescent="0.2"/>
  <cols>
    <col min="1" max="18" width="1.83203125" style="51"/>
    <col min="19" max="19" width="3.1640625" style="51" customWidth="1"/>
    <col min="20" max="27" width="1.83203125" style="51"/>
    <col min="28" max="28" width="11" style="51" customWidth="1"/>
    <col min="29" max="48" width="1.83203125" style="51"/>
    <col min="49" max="49" width="5.33203125" style="51" customWidth="1"/>
    <col min="50" max="54" width="1.83203125" style="51"/>
    <col min="55" max="55" width="3.33203125" style="51" customWidth="1"/>
    <col min="56" max="57" width="1.83203125" style="51"/>
    <col min="58" max="58" width="4.6640625" style="51" customWidth="1"/>
    <col min="59" max="274" width="1.83203125" style="51"/>
    <col min="275" max="275" width="3.1640625" style="51" customWidth="1"/>
    <col min="276" max="283" width="1.83203125" style="51"/>
    <col min="284" max="284" width="11" style="51" customWidth="1"/>
    <col min="285" max="310" width="1.83203125" style="51"/>
    <col min="311" max="311" width="3.33203125" style="51" customWidth="1"/>
    <col min="312" max="313" width="1.83203125" style="51"/>
    <col min="314" max="314" width="4.6640625" style="51" customWidth="1"/>
    <col min="315" max="530" width="1.83203125" style="51"/>
    <col min="531" max="531" width="3.1640625" style="51" customWidth="1"/>
    <col min="532" max="539" width="1.83203125" style="51"/>
    <col min="540" max="540" width="11" style="51" customWidth="1"/>
    <col min="541" max="566" width="1.83203125" style="51"/>
    <col min="567" max="567" width="3.33203125" style="51" customWidth="1"/>
    <col min="568" max="569" width="1.83203125" style="51"/>
    <col min="570" max="570" width="4.6640625" style="51" customWidth="1"/>
    <col min="571" max="786" width="1.83203125" style="51"/>
    <col min="787" max="787" width="3.1640625" style="51" customWidth="1"/>
    <col min="788" max="795" width="1.83203125" style="51"/>
    <col min="796" max="796" width="11" style="51" customWidth="1"/>
    <col min="797" max="822" width="1.83203125" style="51"/>
    <col min="823" max="823" width="3.33203125" style="51" customWidth="1"/>
    <col min="824" max="825" width="1.83203125" style="51"/>
    <col min="826" max="826" width="4.6640625" style="51" customWidth="1"/>
    <col min="827" max="1042" width="1.83203125" style="51"/>
    <col min="1043" max="1043" width="3.1640625" style="51" customWidth="1"/>
    <col min="1044" max="1051" width="1.83203125" style="51"/>
    <col min="1052" max="1052" width="11" style="51" customWidth="1"/>
    <col min="1053" max="1078" width="1.83203125" style="51"/>
    <col min="1079" max="1079" width="3.33203125" style="51" customWidth="1"/>
    <col min="1080" max="1081" width="1.83203125" style="51"/>
    <col min="1082" max="1082" width="4.6640625" style="51" customWidth="1"/>
    <col min="1083" max="1298" width="1.83203125" style="51"/>
    <col min="1299" max="1299" width="3.1640625" style="51" customWidth="1"/>
    <col min="1300" max="1307" width="1.83203125" style="51"/>
    <col min="1308" max="1308" width="11" style="51" customWidth="1"/>
    <col min="1309" max="1334" width="1.83203125" style="51"/>
    <col min="1335" max="1335" width="3.33203125" style="51" customWidth="1"/>
    <col min="1336" max="1337" width="1.83203125" style="51"/>
    <col min="1338" max="1338" width="4.6640625" style="51" customWidth="1"/>
    <col min="1339" max="1554" width="1.83203125" style="51"/>
    <col min="1555" max="1555" width="3.1640625" style="51" customWidth="1"/>
    <col min="1556" max="1563" width="1.83203125" style="51"/>
    <col min="1564" max="1564" width="11" style="51" customWidth="1"/>
    <col min="1565" max="1590" width="1.83203125" style="51"/>
    <col min="1591" max="1591" width="3.33203125" style="51" customWidth="1"/>
    <col min="1592" max="1593" width="1.83203125" style="51"/>
    <col min="1594" max="1594" width="4.6640625" style="51" customWidth="1"/>
    <col min="1595" max="1810" width="1.83203125" style="51"/>
    <col min="1811" max="1811" width="3.1640625" style="51" customWidth="1"/>
    <col min="1812" max="1819" width="1.83203125" style="51"/>
    <col min="1820" max="1820" width="11" style="51" customWidth="1"/>
    <col min="1821" max="1846" width="1.83203125" style="51"/>
    <col min="1847" max="1847" width="3.33203125" style="51" customWidth="1"/>
    <col min="1848" max="1849" width="1.83203125" style="51"/>
    <col min="1850" max="1850" width="4.6640625" style="51" customWidth="1"/>
    <col min="1851" max="2066" width="1.83203125" style="51"/>
    <col min="2067" max="2067" width="3.1640625" style="51" customWidth="1"/>
    <col min="2068" max="2075" width="1.83203125" style="51"/>
    <col min="2076" max="2076" width="11" style="51" customWidth="1"/>
    <col min="2077" max="2102" width="1.83203125" style="51"/>
    <col min="2103" max="2103" width="3.33203125" style="51" customWidth="1"/>
    <col min="2104" max="2105" width="1.83203125" style="51"/>
    <col min="2106" max="2106" width="4.6640625" style="51" customWidth="1"/>
    <col min="2107" max="2322" width="1.83203125" style="51"/>
    <col min="2323" max="2323" width="3.1640625" style="51" customWidth="1"/>
    <col min="2324" max="2331" width="1.83203125" style="51"/>
    <col min="2332" max="2332" width="11" style="51" customWidth="1"/>
    <col min="2333" max="2358" width="1.83203125" style="51"/>
    <col min="2359" max="2359" width="3.33203125" style="51" customWidth="1"/>
    <col min="2360" max="2361" width="1.83203125" style="51"/>
    <col min="2362" max="2362" width="4.6640625" style="51" customWidth="1"/>
    <col min="2363" max="2578" width="1.83203125" style="51"/>
    <col min="2579" max="2579" width="3.1640625" style="51" customWidth="1"/>
    <col min="2580" max="2587" width="1.83203125" style="51"/>
    <col min="2588" max="2588" width="11" style="51" customWidth="1"/>
    <col min="2589" max="2614" width="1.83203125" style="51"/>
    <col min="2615" max="2615" width="3.33203125" style="51" customWidth="1"/>
    <col min="2616" max="2617" width="1.83203125" style="51"/>
    <col min="2618" max="2618" width="4.6640625" style="51" customWidth="1"/>
    <col min="2619" max="2834" width="1.83203125" style="51"/>
    <col min="2835" max="2835" width="3.1640625" style="51" customWidth="1"/>
    <col min="2836" max="2843" width="1.83203125" style="51"/>
    <col min="2844" max="2844" width="11" style="51" customWidth="1"/>
    <col min="2845" max="2870" width="1.83203125" style="51"/>
    <col min="2871" max="2871" width="3.33203125" style="51" customWidth="1"/>
    <col min="2872" max="2873" width="1.83203125" style="51"/>
    <col min="2874" max="2874" width="4.6640625" style="51" customWidth="1"/>
    <col min="2875" max="3090" width="1.83203125" style="51"/>
    <col min="3091" max="3091" width="3.1640625" style="51" customWidth="1"/>
    <col min="3092" max="3099" width="1.83203125" style="51"/>
    <col min="3100" max="3100" width="11" style="51" customWidth="1"/>
    <col min="3101" max="3126" width="1.83203125" style="51"/>
    <col min="3127" max="3127" width="3.33203125" style="51" customWidth="1"/>
    <col min="3128" max="3129" width="1.83203125" style="51"/>
    <col min="3130" max="3130" width="4.6640625" style="51" customWidth="1"/>
    <col min="3131" max="3346" width="1.83203125" style="51"/>
    <col min="3347" max="3347" width="3.1640625" style="51" customWidth="1"/>
    <col min="3348" max="3355" width="1.83203125" style="51"/>
    <col min="3356" max="3356" width="11" style="51" customWidth="1"/>
    <col min="3357" max="3382" width="1.83203125" style="51"/>
    <col min="3383" max="3383" width="3.33203125" style="51" customWidth="1"/>
    <col min="3384" max="3385" width="1.83203125" style="51"/>
    <col min="3386" max="3386" width="4.6640625" style="51" customWidth="1"/>
    <col min="3387" max="3602" width="1.83203125" style="51"/>
    <col min="3603" max="3603" width="3.1640625" style="51" customWidth="1"/>
    <col min="3604" max="3611" width="1.83203125" style="51"/>
    <col min="3612" max="3612" width="11" style="51" customWidth="1"/>
    <col min="3613" max="3638" width="1.83203125" style="51"/>
    <col min="3639" max="3639" width="3.33203125" style="51" customWidth="1"/>
    <col min="3640" max="3641" width="1.83203125" style="51"/>
    <col min="3642" max="3642" width="4.6640625" style="51" customWidth="1"/>
    <col min="3643" max="3858" width="1.83203125" style="51"/>
    <col min="3859" max="3859" width="3.1640625" style="51" customWidth="1"/>
    <col min="3860" max="3867" width="1.83203125" style="51"/>
    <col min="3868" max="3868" width="11" style="51" customWidth="1"/>
    <col min="3869" max="3894" width="1.83203125" style="51"/>
    <col min="3895" max="3895" width="3.33203125" style="51" customWidth="1"/>
    <col min="3896" max="3897" width="1.83203125" style="51"/>
    <col min="3898" max="3898" width="4.6640625" style="51" customWidth="1"/>
    <col min="3899" max="4114" width="1.83203125" style="51"/>
    <col min="4115" max="4115" width="3.1640625" style="51" customWidth="1"/>
    <col min="4116" max="4123" width="1.83203125" style="51"/>
    <col min="4124" max="4124" width="11" style="51" customWidth="1"/>
    <col min="4125" max="4150" width="1.83203125" style="51"/>
    <col min="4151" max="4151" width="3.33203125" style="51" customWidth="1"/>
    <col min="4152" max="4153" width="1.83203125" style="51"/>
    <col min="4154" max="4154" width="4.6640625" style="51" customWidth="1"/>
    <col min="4155" max="4370" width="1.83203125" style="51"/>
    <col min="4371" max="4371" width="3.1640625" style="51" customWidth="1"/>
    <col min="4372" max="4379" width="1.83203125" style="51"/>
    <col min="4380" max="4380" width="11" style="51" customWidth="1"/>
    <col min="4381" max="4406" width="1.83203125" style="51"/>
    <col min="4407" max="4407" width="3.33203125" style="51" customWidth="1"/>
    <col min="4408" max="4409" width="1.83203125" style="51"/>
    <col min="4410" max="4410" width="4.6640625" style="51" customWidth="1"/>
    <col min="4411" max="4626" width="1.83203125" style="51"/>
    <col min="4627" max="4627" width="3.1640625" style="51" customWidth="1"/>
    <col min="4628" max="4635" width="1.83203125" style="51"/>
    <col min="4636" max="4636" width="11" style="51" customWidth="1"/>
    <col min="4637" max="4662" width="1.83203125" style="51"/>
    <col min="4663" max="4663" width="3.33203125" style="51" customWidth="1"/>
    <col min="4664" max="4665" width="1.83203125" style="51"/>
    <col min="4666" max="4666" width="4.6640625" style="51" customWidth="1"/>
    <col min="4667" max="4882" width="1.83203125" style="51"/>
    <col min="4883" max="4883" width="3.1640625" style="51" customWidth="1"/>
    <col min="4884" max="4891" width="1.83203125" style="51"/>
    <col min="4892" max="4892" width="11" style="51" customWidth="1"/>
    <col min="4893" max="4918" width="1.83203125" style="51"/>
    <col min="4919" max="4919" width="3.33203125" style="51" customWidth="1"/>
    <col min="4920" max="4921" width="1.83203125" style="51"/>
    <col min="4922" max="4922" width="4.6640625" style="51" customWidth="1"/>
    <col min="4923" max="5138" width="1.83203125" style="51"/>
    <col min="5139" max="5139" width="3.1640625" style="51" customWidth="1"/>
    <col min="5140" max="5147" width="1.83203125" style="51"/>
    <col min="5148" max="5148" width="11" style="51" customWidth="1"/>
    <col min="5149" max="5174" width="1.83203125" style="51"/>
    <col min="5175" max="5175" width="3.33203125" style="51" customWidth="1"/>
    <col min="5176" max="5177" width="1.83203125" style="51"/>
    <col min="5178" max="5178" width="4.6640625" style="51" customWidth="1"/>
    <col min="5179" max="5394" width="1.83203125" style="51"/>
    <col min="5395" max="5395" width="3.1640625" style="51" customWidth="1"/>
    <col min="5396" max="5403" width="1.83203125" style="51"/>
    <col min="5404" max="5404" width="11" style="51" customWidth="1"/>
    <col min="5405" max="5430" width="1.83203125" style="51"/>
    <col min="5431" max="5431" width="3.33203125" style="51" customWidth="1"/>
    <col min="5432" max="5433" width="1.83203125" style="51"/>
    <col min="5434" max="5434" width="4.6640625" style="51" customWidth="1"/>
    <col min="5435" max="5650" width="1.83203125" style="51"/>
    <col min="5651" max="5651" width="3.1640625" style="51" customWidth="1"/>
    <col min="5652" max="5659" width="1.83203125" style="51"/>
    <col min="5660" max="5660" width="11" style="51" customWidth="1"/>
    <col min="5661" max="5686" width="1.83203125" style="51"/>
    <col min="5687" max="5687" width="3.33203125" style="51" customWidth="1"/>
    <col min="5688" max="5689" width="1.83203125" style="51"/>
    <col min="5690" max="5690" width="4.6640625" style="51" customWidth="1"/>
    <col min="5691" max="5906" width="1.83203125" style="51"/>
    <col min="5907" max="5907" width="3.1640625" style="51" customWidth="1"/>
    <col min="5908" max="5915" width="1.83203125" style="51"/>
    <col min="5916" max="5916" width="11" style="51" customWidth="1"/>
    <col min="5917" max="5942" width="1.83203125" style="51"/>
    <col min="5943" max="5943" width="3.33203125" style="51" customWidth="1"/>
    <col min="5944" max="5945" width="1.83203125" style="51"/>
    <col min="5946" max="5946" width="4.6640625" style="51" customWidth="1"/>
    <col min="5947" max="6162" width="1.83203125" style="51"/>
    <col min="6163" max="6163" width="3.1640625" style="51" customWidth="1"/>
    <col min="6164" max="6171" width="1.83203125" style="51"/>
    <col min="6172" max="6172" width="11" style="51" customWidth="1"/>
    <col min="6173" max="6198" width="1.83203125" style="51"/>
    <col min="6199" max="6199" width="3.33203125" style="51" customWidth="1"/>
    <col min="6200" max="6201" width="1.83203125" style="51"/>
    <col min="6202" max="6202" width="4.6640625" style="51" customWidth="1"/>
    <col min="6203" max="6418" width="1.83203125" style="51"/>
    <col min="6419" max="6419" width="3.1640625" style="51" customWidth="1"/>
    <col min="6420" max="6427" width="1.83203125" style="51"/>
    <col min="6428" max="6428" width="11" style="51" customWidth="1"/>
    <col min="6429" max="6454" width="1.83203125" style="51"/>
    <col min="6455" max="6455" width="3.33203125" style="51" customWidth="1"/>
    <col min="6456" max="6457" width="1.83203125" style="51"/>
    <col min="6458" max="6458" width="4.6640625" style="51" customWidth="1"/>
    <col min="6459" max="6674" width="1.83203125" style="51"/>
    <col min="6675" max="6675" width="3.1640625" style="51" customWidth="1"/>
    <col min="6676" max="6683" width="1.83203125" style="51"/>
    <col min="6684" max="6684" width="11" style="51" customWidth="1"/>
    <col min="6685" max="6710" width="1.83203125" style="51"/>
    <col min="6711" max="6711" width="3.33203125" style="51" customWidth="1"/>
    <col min="6712" max="6713" width="1.83203125" style="51"/>
    <col min="6714" max="6714" width="4.6640625" style="51" customWidth="1"/>
    <col min="6715" max="6930" width="1.83203125" style="51"/>
    <col min="6931" max="6931" width="3.1640625" style="51" customWidth="1"/>
    <col min="6932" max="6939" width="1.83203125" style="51"/>
    <col min="6940" max="6940" width="11" style="51" customWidth="1"/>
    <col min="6941" max="6966" width="1.83203125" style="51"/>
    <col min="6967" max="6967" width="3.33203125" style="51" customWidth="1"/>
    <col min="6968" max="6969" width="1.83203125" style="51"/>
    <col min="6970" max="6970" width="4.6640625" style="51" customWidth="1"/>
    <col min="6971" max="7186" width="1.83203125" style="51"/>
    <col min="7187" max="7187" width="3.1640625" style="51" customWidth="1"/>
    <col min="7188" max="7195" width="1.83203125" style="51"/>
    <col min="7196" max="7196" width="11" style="51" customWidth="1"/>
    <col min="7197" max="7222" width="1.83203125" style="51"/>
    <col min="7223" max="7223" width="3.33203125" style="51" customWidth="1"/>
    <col min="7224" max="7225" width="1.83203125" style="51"/>
    <col min="7226" max="7226" width="4.6640625" style="51" customWidth="1"/>
    <col min="7227" max="7442" width="1.83203125" style="51"/>
    <col min="7443" max="7443" width="3.1640625" style="51" customWidth="1"/>
    <col min="7444" max="7451" width="1.83203125" style="51"/>
    <col min="7452" max="7452" width="11" style="51" customWidth="1"/>
    <col min="7453" max="7478" width="1.83203125" style="51"/>
    <col min="7479" max="7479" width="3.33203125" style="51" customWidth="1"/>
    <col min="7480" max="7481" width="1.83203125" style="51"/>
    <col min="7482" max="7482" width="4.6640625" style="51" customWidth="1"/>
    <col min="7483" max="7698" width="1.83203125" style="51"/>
    <col min="7699" max="7699" width="3.1640625" style="51" customWidth="1"/>
    <col min="7700" max="7707" width="1.83203125" style="51"/>
    <col min="7708" max="7708" width="11" style="51" customWidth="1"/>
    <col min="7709" max="7734" width="1.83203125" style="51"/>
    <col min="7735" max="7735" width="3.33203125" style="51" customWidth="1"/>
    <col min="7736" max="7737" width="1.83203125" style="51"/>
    <col min="7738" max="7738" width="4.6640625" style="51" customWidth="1"/>
    <col min="7739" max="7954" width="1.83203125" style="51"/>
    <col min="7955" max="7955" width="3.1640625" style="51" customWidth="1"/>
    <col min="7956" max="7963" width="1.83203125" style="51"/>
    <col min="7964" max="7964" width="11" style="51" customWidth="1"/>
    <col min="7965" max="7990" width="1.83203125" style="51"/>
    <col min="7991" max="7991" width="3.33203125" style="51" customWidth="1"/>
    <col min="7992" max="7993" width="1.83203125" style="51"/>
    <col min="7994" max="7994" width="4.6640625" style="51" customWidth="1"/>
    <col min="7995" max="8210" width="1.83203125" style="51"/>
    <col min="8211" max="8211" width="3.1640625" style="51" customWidth="1"/>
    <col min="8212" max="8219" width="1.83203125" style="51"/>
    <col min="8220" max="8220" width="11" style="51" customWidth="1"/>
    <col min="8221" max="8246" width="1.83203125" style="51"/>
    <col min="8247" max="8247" width="3.33203125" style="51" customWidth="1"/>
    <col min="8248" max="8249" width="1.83203125" style="51"/>
    <col min="8250" max="8250" width="4.6640625" style="51" customWidth="1"/>
    <col min="8251" max="8466" width="1.83203125" style="51"/>
    <col min="8467" max="8467" width="3.1640625" style="51" customWidth="1"/>
    <col min="8468" max="8475" width="1.83203125" style="51"/>
    <col min="8476" max="8476" width="11" style="51" customWidth="1"/>
    <col min="8477" max="8502" width="1.83203125" style="51"/>
    <col min="8503" max="8503" width="3.33203125" style="51" customWidth="1"/>
    <col min="8504" max="8505" width="1.83203125" style="51"/>
    <col min="8506" max="8506" width="4.6640625" style="51" customWidth="1"/>
    <col min="8507" max="8722" width="1.83203125" style="51"/>
    <col min="8723" max="8723" width="3.1640625" style="51" customWidth="1"/>
    <col min="8724" max="8731" width="1.83203125" style="51"/>
    <col min="8732" max="8732" width="11" style="51" customWidth="1"/>
    <col min="8733" max="8758" width="1.83203125" style="51"/>
    <col min="8759" max="8759" width="3.33203125" style="51" customWidth="1"/>
    <col min="8760" max="8761" width="1.83203125" style="51"/>
    <col min="8762" max="8762" width="4.6640625" style="51" customWidth="1"/>
    <col min="8763" max="8978" width="1.83203125" style="51"/>
    <col min="8979" max="8979" width="3.1640625" style="51" customWidth="1"/>
    <col min="8980" max="8987" width="1.83203125" style="51"/>
    <col min="8988" max="8988" width="11" style="51" customWidth="1"/>
    <col min="8989" max="9014" width="1.83203125" style="51"/>
    <col min="9015" max="9015" width="3.33203125" style="51" customWidth="1"/>
    <col min="9016" max="9017" width="1.83203125" style="51"/>
    <col min="9018" max="9018" width="4.6640625" style="51" customWidth="1"/>
    <col min="9019" max="9234" width="1.83203125" style="51"/>
    <col min="9235" max="9235" width="3.1640625" style="51" customWidth="1"/>
    <col min="9236" max="9243" width="1.83203125" style="51"/>
    <col min="9244" max="9244" width="11" style="51" customWidth="1"/>
    <col min="9245" max="9270" width="1.83203125" style="51"/>
    <col min="9271" max="9271" width="3.33203125" style="51" customWidth="1"/>
    <col min="9272" max="9273" width="1.83203125" style="51"/>
    <col min="9274" max="9274" width="4.6640625" style="51" customWidth="1"/>
    <col min="9275" max="9490" width="1.83203125" style="51"/>
    <col min="9491" max="9491" width="3.1640625" style="51" customWidth="1"/>
    <col min="9492" max="9499" width="1.83203125" style="51"/>
    <col min="9500" max="9500" width="11" style="51" customWidth="1"/>
    <col min="9501" max="9526" width="1.83203125" style="51"/>
    <col min="9527" max="9527" width="3.33203125" style="51" customWidth="1"/>
    <col min="9528" max="9529" width="1.83203125" style="51"/>
    <col min="9530" max="9530" width="4.6640625" style="51" customWidth="1"/>
    <col min="9531" max="9746" width="1.83203125" style="51"/>
    <col min="9747" max="9747" width="3.1640625" style="51" customWidth="1"/>
    <col min="9748" max="9755" width="1.83203125" style="51"/>
    <col min="9756" max="9756" width="11" style="51" customWidth="1"/>
    <col min="9757" max="9782" width="1.83203125" style="51"/>
    <col min="9783" max="9783" width="3.33203125" style="51" customWidth="1"/>
    <col min="9784" max="9785" width="1.83203125" style="51"/>
    <col min="9786" max="9786" width="4.6640625" style="51" customWidth="1"/>
    <col min="9787" max="10002" width="1.83203125" style="51"/>
    <col min="10003" max="10003" width="3.1640625" style="51" customWidth="1"/>
    <col min="10004" max="10011" width="1.83203125" style="51"/>
    <col min="10012" max="10012" width="11" style="51" customWidth="1"/>
    <col min="10013" max="10038" width="1.83203125" style="51"/>
    <col min="10039" max="10039" width="3.33203125" style="51" customWidth="1"/>
    <col min="10040" max="10041" width="1.83203125" style="51"/>
    <col min="10042" max="10042" width="4.6640625" style="51" customWidth="1"/>
    <col min="10043" max="10258" width="1.83203125" style="51"/>
    <col min="10259" max="10259" width="3.1640625" style="51" customWidth="1"/>
    <col min="10260" max="10267" width="1.83203125" style="51"/>
    <col min="10268" max="10268" width="11" style="51" customWidth="1"/>
    <col min="10269" max="10294" width="1.83203125" style="51"/>
    <col min="10295" max="10295" width="3.33203125" style="51" customWidth="1"/>
    <col min="10296" max="10297" width="1.83203125" style="51"/>
    <col min="10298" max="10298" width="4.6640625" style="51" customWidth="1"/>
    <col min="10299" max="10514" width="1.83203125" style="51"/>
    <col min="10515" max="10515" width="3.1640625" style="51" customWidth="1"/>
    <col min="10516" max="10523" width="1.83203125" style="51"/>
    <col min="10524" max="10524" width="11" style="51" customWidth="1"/>
    <col min="10525" max="10550" width="1.83203125" style="51"/>
    <col min="10551" max="10551" width="3.33203125" style="51" customWidth="1"/>
    <col min="10552" max="10553" width="1.83203125" style="51"/>
    <col min="10554" max="10554" width="4.6640625" style="51" customWidth="1"/>
    <col min="10555" max="10770" width="1.83203125" style="51"/>
    <col min="10771" max="10771" width="3.1640625" style="51" customWidth="1"/>
    <col min="10772" max="10779" width="1.83203125" style="51"/>
    <col min="10780" max="10780" width="11" style="51" customWidth="1"/>
    <col min="10781" max="10806" width="1.83203125" style="51"/>
    <col min="10807" max="10807" width="3.33203125" style="51" customWidth="1"/>
    <col min="10808" max="10809" width="1.83203125" style="51"/>
    <col min="10810" max="10810" width="4.6640625" style="51" customWidth="1"/>
    <col min="10811" max="11026" width="1.83203125" style="51"/>
    <col min="11027" max="11027" width="3.1640625" style="51" customWidth="1"/>
    <col min="11028" max="11035" width="1.83203125" style="51"/>
    <col min="11036" max="11036" width="11" style="51" customWidth="1"/>
    <col min="11037" max="11062" width="1.83203125" style="51"/>
    <col min="11063" max="11063" width="3.33203125" style="51" customWidth="1"/>
    <col min="11064" max="11065" width="1.83203125" style="51"/>
    <col min="11066" max="11066" width="4.6640625" style="51" customWidth="1"/>
    <col min="11067" max="11282" width="1.83203125" style="51"/>
    <col min="11283" max="11283" width="3.1640625" style="51" customWidth="1"/>
    <col min="11284" max="11291" width="1.83203125" style="51"/>
    <col min="11292" max="11292" width="11" style="51" customWidth="1"/>
    <col min="11293" max="11318" width="1.83203125" style="51"/>
    <col min="11319" max="11319" width="3.33203125" style="51" customWidth="1"/>
    <col min="11320" max="11321" width="1.83203125" style="51"/>
    <col min="11322" max="11322" width="4.6640625" style="51" customWidth="1"/>
    <col min="11323" max="11538" width="1.83203125" style="51"/>
    <col min="11539" max="11539" width="3.1640625" style="51" customWidth="1"/>
    <col min="11540" max="11547" width="1.83203125" style="51"/>
    <col min="11548" max="11548" width="11" style="51" customWidth="1"/>
    <col min="11549" max="11574" width="1.83203125" style="51"/>
    <col min="11575" max="11575" width="3.33203125" style="51" customWidth="1"/>
    <col min="11576" max="11577" width="1.83203125" style="51"/>
    <col min="11578" max="11578" width="4.6640625" style="51" customWidth="1"/>
    <col min="11579" max="11794" width="1.83203125" style="51"/>
    <col min="11795" max="11795" width="3.1640625" style="51" customWidth="1"/>
    <col min="11796" max="11803" width="1.83203125" style="51"/>
    <col min="11804" max="11804" width="11" style="51" customWidth="1"/>
    <col min="11805" max="11830" width="1.83203125" style="51"/>
    <col min="11831" max="11831" width="3.33203125" style="51" customWidth="1"/>
    <col min="11832" max="11833" width="1.83203125" style="51"/>
    <col min="11834" max="11834" width="4.6640625" style="51" customWidth="1"/>
    <col min="11835" max="12050" width="1.83203125" style="51"/>
    <col min="12051" max="12051" width="3.1640625" style="51" customWidth="1"/>
    <col min="12052" max="12059" width="1.83203125" style="51"/>
    <col min="12060" max="12060" width="11" style="51" customWidth="1"/>
    <col min="12061" max="12086" width="1.83203125" style="51"/>
    <col min="12087" max="12087" width="3.33203125" style="51" customWidth="1"/>
    <col min="12088" max="12089" width="1.83203125" style="51"/>
    <col min="12090" max="12090" width="4.6640625" style="51" customWidth="1"/>
    <col min="12091" max="12306" width="1.83203125" style="51"/>
    <col min="12307" max="12307" width="3.1640625" style="51" customWidth="1"/>
    <col min="12308" max="12315" width="1.83203125" style="51"/>
    <col min="12316" max="12316" width="11" style="51" customWidth="1"/>
    <col min="12317" max="12342" width="1.83203125" style="51"/>
    <col min="12343" max="12343" width="3.33203125" style="51" customWidth="1"/>
    <col min="12344" max="12345" width="1.83203125" style="51"/>
    <col min="12346" max="12346" width="4.6640625" style="51" customWidth="1"/>
    <col min="12347" max="12562" width="1.83203125" style="51"/>
    <col min="12563" max="12563" width="3.1640625" style="51" customWidth="1"/>
    <col min="12564" max="12571" width="1.83203125" style="51"/>
    <col min="12572" max="12572" width="11" style="51" customWidth="1"/>
    <col min="12573" max="12598" width="1.83203125" style="51"/>
    <col min="12599" max="12599" width="3.33203125" style="51" customWidth="1"/>
    <col min="12600" max="12601" width="1.83203125" style="51"/>
    <col min="12602" max="12602" width="4.6640625" style="51" customWidth="1"/>
    <col min="12603" max="12818" width="1.83203125" style="51"/>
    <col min="12819" max="12819" width="3.1640625" style="51" customWidth="1"/>
    <col min="12820" max="12827" width="1.83203125" style="51"/>
    <col min="12828" max="12828" width="11" style="51" customWidth="1"/>
    <col min="12829" max="12854" width="1.83203125" style="51"/>
    <col min="12855" max="12855" width="3.33203125" style="51" customWidth="1"/>
    <col min="12856" max="12857" width="1.83203125" style="51"/>
    <col min="12858" max="12858" width="4.6640625" style="51" customWidth="1"/>
    <col min="12859" max="13074" width="1.83203125" style="51"/>
    <col min="13075" max="13075" width="3.1640625" style="51" customWidth="1"/>
    <col min="13076" max="13083" width="1.83203125" style="51"/>
    <col min="13084" max="13084" width="11" style="51" customWidth="1"/>
    <col min="13085" max="13110" width="1.83203125" style="51"/>
    <col min="13111" max="13111" width="3.33203125" style="51" customWidth="1"/>
    <col min="13112" max="13113" width="1.83203125" style="51"/>
    <col min="13114" max="13114" width="4.6640625" style="51" customWidth="1"/>
    <col min="13115" max="13330" width="1.83203125" style="51"/>
    <col min="13331" max="13331" width="3.1640625" style="51" customWidth="1"/>
    <col min="13332" max="13339" width="1.83203125" style="51"/>
    <col min="13340" max="13340" width="11" style="51" customWidth="1"/>
    <col min="13341" max="13366" width="1.83203125" style="51"/>
    <col min="13367" max="13367" width="3.33203125" style="51" customWidth="1"/>
    <col min="13368" max="13369" width="1.83203125" style="51"/>
    <col min="13370" max="13370" width="4.6640625" style="51" customWidth="1"/>
    <col min="13371" max="13586" width="1.83203125" style="51"/>
    <col min="13587" max="13587" width="3.1640625" style="51" customWidth="1"/>
    <col min="13588" max="13595" width="1.83203125" style="51"/>
    <col min="13596" max="13596" width="11" style="51" customWidth="1"/>
    <col min="13597" max="13622" width="1.83203125" style="51"/>
    <col min="13623" max="13623" width="3.33203125" style="51" customWidth="1"/>
    <col min="13624" max="13625" width="1.83203125" style="51"/>
    <col min="13626" max="13626" width="4.6640625" style="51" customWidth="1"/>
    <col min="13627" max="13842" width="1.83203125" style="51"/>
    <col min="13843" max="13843" width="3.1640625" style="51" customWidth="1"/>
    <col min="13844" max="13851" width="1.83203125" style="51"/>
    <col min="13852" max="13852" width="11" style="51" customWidth="1"/>
    <col min="13853" max="13878" width="1.83203125" style="51"/>
    <col min="13879" max="13879" width="3.33203125" style="51" customWidth="1"/>
    <col min="13880" max="13881" width="1.83203125" style="51"/>
    <col min="13882" max="13882" width="4.6640625" style="51" customWidth="1"/>
    <col min="13883" max="14098" width="1.83203125" style="51"/>
    <col min="14099" max="14099" width="3.1640625" style="51" customWidth="1"/>
    <col min="14100" max="14107" width="1.83203125" style="51"/>
    <col min="14108" max="14108" width="11" style="51" customWidth="1"/>
    <col min="14109" max="14134" width="1.83203125" style="51"/>
    <col min="14135" max="14135" width="3.33203125" style="51" customWidth="1"/>
    <col min="14136" max="14137" width="1.83203125" style="51"/>
    <col min="14138" max="14138" width="4.6640625" style="51" customWidth="1"/>
    <col min="14139" max="14354" width="1.83203125" style="51"/>
    <col min="14355" max="14355" width="3.1640625" style="51" customWidth="1"/>
    <col min="14356" max="14363" width="1.83203125" style="51"/>
    <col min="14364" max="14364" width="11" style="51" customWidth="1"/>
    <col min="14365" max="14390" width="1.83203125" style="51"/>
    <col min="14391" max="14391" width="3.33203125" style="51" customWidth="1"/>
    <col min="14392" max="14393" width="1.83203125" style="51"/>
    <col min="14394" max="14394" width="4.6640625" style="51" customWidth="1"/>
    <col min="14395" max="14610" width="1.83203125" style="51"/>
    <col min="14611" max="14611" width="3.1640625" style="51" customWidth="1"/>
    <col min="14612" max="14619" width="1.83203125" style="51"/>
    <col min="14620" max="14620" width="11" style="51" customWidth="1"/>
    <col min="14621" max="14646" width="1.83203125" style="51"/>
    <col min="14647" max="14647" width="3.33203125" style="51" customWidth="1"/>
    <col min="14648" max="14649" width="1.83203125" style="51"/>
    <col min="14650" max="14650" width="4.6640625" style="51" customWidth="1"/>
    <col min="14651" max="14866" width="1.83203125" style="51"/>
    <col min="14867" max="14867" width="3.1640625" style="51" customWidth="1"/>
    <col min="14868" max="14875" width="1.83203125" style="51"/>
    <col min="14876" max="14876" width="11" style="51" customWidth="1"/>
    <col min="14877" max="14902" width="1.83203125" style="51"/>
    <col min="14903" max="14903" width="3.33203125" style="51" customWidth="1"/>
    <col min="14904" max="14905" width="1.83203125" style="51"/>
    <col min="14906" max="14906" width="4.6640625" style="51" customWidth="1"/>
    <col min="14907" max="15122" width="1.83203125" style="51"/>
    <col min="15123" max="15123" width="3.1640625" style="51" customWidth="1"/>
    <col min="15124" max="15131" width="1.83203125" style="51"/>
    <col min="15132" max="15132" width="11" style="51" customWidth="1"/>
    <col min="15133" max="15158" width="1.83203125" style="51"/>
    <col min="15159" max="15159" width="3.33203125" style="51" customWidth="1"/>
    <col min="15160" max="15161" width="1.83203125" style="51"/>
    <col min="15162" max="15162" width="4.6640625" style="51" customWidth="1"/>
    <col min="15163" max="15378" width="1.83203125" style="51"/>
    <col min="15379" max="15379" width="3.1640625" style="51" customWidth="1"/>
    <col min="15380" max="15387" width="1.83203125" style="51"/>
    <col min="15388" max="15388" width="11" style="51" customWidth="1"/>
    <col min="15389" max="15414" width="1.83203125" style="51"/>
    <col min="15415" max="15415" width="3.33203125" style="51" customWidth="1"/>
    <col min="15416" max="15417" width="1.83203125" style="51"/>
    <col min="15418" max="15418" width="4.6640625" style="51" customWidth="1"/>
    <col min="15419" max="15634" width="1.83203125" style="51"/>
    <col min="15635" max="15635" width="3.1640625" style="51" customWidth="1"/>
    <col min="15636" max="15643" width="1.83203125" style="51"/>
    <col min="15644" max="15644" width="11" style="51" customWidth="1"/>
    <col min="15645" max="15670" width="1.83203125" style="51"/>
    <col min="15671" max="15671" width="3.33203125" style="51" customWidth="1"/>
    <col min="15672" max="15673" width="1.83203125" style="51"/>
    <col min="15674" max="15674" width="4.6640625" style="51" customWidth="1"/>
    <col min="15675" max="15890" width="1.83203125" style="51"/>
    <col min="15891" max="15891" width="3.1640625" style="51" customWidth="1"/>
    <col min="15892" max="15899" width="1.83203125" style="51"/>
    <col min="15900" max="15900" width="11" style="51" customWidth="1"/>
    <col min="15901" max="15926" width="1.83203125" style="51"/>
    <col min="15927" max="15927" width="3.33203125" style="51" customWidth="1"/>
    <col min="15928" max="15929" width="1.83203125" style="51"/>
    <col min="15930" max="15930" width="4.6640625" style="51" customWidth="1"/>
    <col min="15931" max="16146" width="1.83203125" style="51"/>
    <col min="16147" max="16147" width="3.1640625" style="51" customWidth="1"/>
    <col min="16148" max="16155" width="1.83203125" style="51"/>
    <col min="16156" max="16156" width="11" style="51" customWidth="1"/>
    <col min="16157" max="16182" width="1.83203125" style="51"/>
    <col min="16183" max="16183" width="3.33203125" style="51" customWidth="1"/>
    <col min="16184" max="16185" width="1.83203125" style="51"/>
    <col min="16186" max="16186" width="4.6640625" style="51" customWidth="1"/>
    <col min="16187" max="16384" width="1.83203125" style="51"/>
  </cols>
  <sheetData>
    <row r="1" spans="1:95" s="50" customFormat="1" ht="12" hidden="1" x14ac:dyDescent="0.2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4"/>
      <c r="CE1" s="374"/>
    </row>
    <row r="2" spans="1:95" s="50" customFormat="1" ht="63" hidden="1" customHeight="1" x14ac:dyDescent="0.2">
      <c r="A2" s="375" t="s">
        <v>222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</row>
    <row r="3" spans="1:95" s="50" customFormat="1" ht="14.25" customHeight="1" x14ac:dyDescent="0.2">
      <c r="A3" s="377" t="s">
        <v>169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</row>
    <row r="4" spans="1:95" s="50" customFormat="1" ht="61.5" customHeight="1" x14ac:dyDescent="0.2">
      <c r="A4" s="167" t="s">
        <v>314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x14ac:dyDescent="0.2">
      <c r="A5" s="377" t="s">
        <v>172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</row>
    <row r="6" spans="1:95" ht="61.5" customHeight="1" x14ac:dyDescent="0.2">
      <c r="A6" s="383" t="s">
        <v>278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</row>
    <row r="7" spans="1:95" ht="21" customHeight="1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</row>
    <row r="8" spans="1:95" ht="15" customHeight="1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84" t="s">
        <v>0</v>
      </c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</row>
    <row r="9" spans="1:95" ht="33.75" customHeight="1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84" t="s">
        <v>1</v>
      </c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</row>
    <row r="10" spans="1:95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I10" s="380" t="s">
        <v>2</v>
      </c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</row>
    <row r="11" spans="1:9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81" t="s">
        <v>3</v>
      </c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52"/>
      <c r="BI11" s="382" t="s">
        <v>4</v>
      </c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</row>
    <row r="12" spans="1:95" s="53" customFormat="1" ht="16.5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F12" s="79" t="s">
        <v>5</v>
      </c>
      <c r="BG12" s="1" t="s">
        <v>49</v>
      </c>
      <c r="BH12" s="1" t="s">
        <v>53</v>
      </c>
      <c r="BI12" s="1" t="s">
        <v>5</v>
      </c>
      <c r="BJ12" s="48"/>
      <c r="BK12" s="1"/>
      <c r="BL12" s="1"/>
      <c r="BM12" s="1"/>
      <c r="BN12" s="49"/>
      <c r="BO12" s="1" t="s">
        <v>310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224" t="s">
        <v>300</v>
      </c>
      <c r="CG12" s="224"/>
      <c r="CH12" s="224"/>
      <c r="CI12" s="224"/>
      <c r="CJ12" s="51" t="s">
        <v>8</v>
      </c>
    </row>
    <row r="13" spans="1:95" s="53" customFormat="1" ht="16.5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</row>
    <row r="14" spans="1:95" s="53" customFormat="1" ht="19.5" x14ac:dyDescent="0.2">
      <c r="A14" s="387" t="s">
        <v>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8"/>
      <c r="BA14" s="389"/>
      <c r="BB14" s="389"/>
      <c r="BC14" s="389"/>
      <c r="BD14" s="389"/>
      <c r="BE14" s="389"/>
      <c r="BF14" s="389"/>
      <c r="BG14" s="390"/>
      <c r="BH14" s="391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</row>
    <row r="15" spans="1:95" ht="16.5" x14ac:dyDescent="0.2">
      <c r="A15" s="385" t="s">
        <v>10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 t="s">
        <v>11</v>
      </c>
      <c r="AD15" s="386"/>
      <c r="AE15" s="53" t="s">
        <v>12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13</v>
      </c>
      <c r="AY15" s="54"/>
      <c r="AZ15" s="53" t="s">
        <v>14</v>
      </c>
      <c r="BA15" s="53"/>
      <c r="BB15" s="53"/>
      <c r="BC15" s="54" t="s">
        <v>6</v>
      </c>
      <c r="BD15" s="54"/>
      <c r="BE15" s="53" t="s">
        <v>15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</row>
    <row r="16" spans="1:95" ht="16.5" x14ac:dyDescent="0.2">
      <c r="A16" s="172" t="s">
        <v>316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</row>
    <row r="17" spans="1:96" ht="18" customHeight="1" thickBo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</row>
    <row r="18" spans="1:96" ht="15.75" thickBot="1" x14ac:dyDescent="0.25">
      <c r="A18" s="378" t="s">
        <v>16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CF18" s="393" t="s">
        <v>17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</row>
    <row r="19" spans="1:96" x14ac:dyDescent="0.2">
      <c r="A19" s="379" t="s">
        <v>223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5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7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9"/>
    </row>
    <row r="20" spans="1:96" ht="19.5" customHeight="1" x14ac:dyDescent="0.2">
      <c r="A20" s="379" t="s">
        <v>224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56"/>
      <c r="BV20" s="400" t="s">
        <v>18</v>
      </c>
      <c r="BW20" s="400"/>
      <c r="BX20" s="400"/>
      <c r="BY20" s="400"/>
      <c r="BZ20" s="400"/>
      <c r="CA20" s="400"/>
      <c r="CB20" s="400"/>
      <c r="CC20" s="400"/>
      <c r="CD20" s="400"/>
      <c r="CE20" s="400"/>
      <c r="CF20" s="401" t="s">
        <v>312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3"/>
    </row>
    <row r="21" spans="1:96" ht="30.75" customHeight="1" x14ac:dyDescent="0.2">
      <c r="A21" s="410" t="s">
        <v>225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56"/>
      <c r="BV21" s="400" t="s">
        <v>20</v>
      </c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3"/>
    </row>
    <row r="22" spans="1:96" x14ac:dyDescent="0.2">
      <c r="A22" s="378" t="s">
        <v>22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411" t="s">
        <v>226</v>
      </c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56"/>
      <c r="BV22" s="56"/>
      <c r="BW22" s="56"/>
      <c r="BX22" s="405" t="s">
        <v>23</v>
      </c>
      <c r="BY22" s="405"/>
      <c r="BZ22" s="405"/>
      <c r="CA22" s="405"/>
      <c r="CB22" s="405"/>
      <c r="CC22" s="405"/>
      <c r="CD22" s="405"/>
      <c r="CE22" s="406"/>
      <c r="CF22" s="401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</row>
    <row r="23" spans="1:96" ht="28.5" customHeight="1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404" t="s">
        <v>24</v>
      </c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56"/>
      <c r="BV23" s="56"/>
      <c r="BW23" s="56"/>
      <c r="BX23" s="405" t="s">
        <v>23</v>
      </c>
      <c r="BY23" s="405"/>
      <c r="BZ23" s="405"/>
      <c r="CA23" s="405"/>
      <c r="CB23" s="405"/>
      <c r="CC23" s="405"/>
      <c r="CD23" s="405"/>
      <c r="CE23" s="406"/>
      <c r="CF23" s="401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3"/>
    </row>
    <row r="24" spans="1:96" ht="20.25" customHeight="1" x14ac:dyDescent="0.2"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 t="s">
        <v>23</v>
      </c>
      <c r="BZ24" s="56"/>
      <c r="CA24" s="56"/>
      <c r="CB24" s="56"/>
      <c r="CC24" s="56"/>
      <c r="CD24" s="56"/>
      <c r="CE24" s="57"/>
      <c r="CF24" s="407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9"/>
    </row>
    <row r="25" spans="1:96" s="93" customFormat="1" ht="20.25" customHeight="1" thickBot="1" x14ac:dyDescent="0.25"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98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100"/>
    </row>
    <row r="26" spans="1:96" ht="18" x14ac:dyDescent="0.2">
      <c r="A26" s="579" t="s">
        <v>25</v>
      </c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</row>
    <row r="27" spans="1:96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</row>
    <row r="28" spans="1:96" ht="15" customHeight="1" x14ac:dyDescent="0.2">
      <c r="A28" s="422" t="s">
        <v>26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380" t="s">
        <v>27</v>
      </c>
      <c r="AQ28" s="380"/>
      <c r="AR28" s="380"/>
      <c r="AS28" s="380"/>
      <c r="AT28" s="380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</row>
    <row r="29" spans="1:96" ht="14.25" customHeight="1" thickBot="1" x14ac:dyDescent="0.2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</row>
    <row r="30" spans="1:96" ht="15" customHeight="1" x14ac:dyDescent="0.2">
      <c r="A30" s="378" t="s">
        <v>28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9" t="s">
        <v>279</v>
      </c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61"/>
      <c r="BH30" s="61"/>
      <c r="BI30" s="61"/>
      <c r="BJ30" s="61"/>
      <c r="BK30" s="61"/>
      <c r="BL30" s="61"/>
      <c r="BM30" s="61"/>
      <c r="BN30" s="61"/>
      <c r="BO30" s="61"/>
      <c r="BP30" s="424" t="s">
        <v>29</v>
      </c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5"/>
      <c r="CF30" s="412" t="s">
        <v>283</v>
      </c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4"/>
    </row>
    <row r="31" spans="1:96" ht="15" customHeight="1" x14ac:dyDescent="0.2">
      <c r="A31" s="379" t="s">
        <v>280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61"/>
      <c r="BH31" s="61"/>
      <c r="BI31" s="61"/>
      <c r="BJ31" s="61"/>
      <c r="BK31" s="61"/>
      <c r="BL31" s="61"/>
      <c r="BM31" s="61"/>
      <c r="BN31" s="61"/>
      <c r="BO31" s="61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5"/>
      <c r="CF31" s="415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7"/>
    </row>
    <row r="32" spans="1:96" ht="17.25" customHeight="1" thickBot="1" x14ac:dyDescent="0.25">
      <c r="A32" s="378" t="s">
        <v>228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5"/>
      <c r="CF32" s="418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20"/>
    </row>
    <row r="33" spans="1:95" ht="14.25" customHeight="1" x14ac:dyDescent="0.2">
      <c r="A33" s="55" t="s">
        <v>284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</row>
    <row r="34" spans="1:95" ht="12" customHeight="1" x14ac:dyDescent="0.2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</row>
    <row r="35" spans="1:95" ht="3" customHeight="1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</row>
    <row r="36" spans="1:95" ht="16.5" customHeight="1" x14ac:dyDescent="0.2">
      <c r="A36" s="378" t="s">
        <v>31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</row>
    <row r="37" spans="1:95" ht="24.75" customHeight="1" x14ac:dyDescent="0.2">
      <c r="A37" s="378" t="s">
        <v>32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</row>
    <row r="38" spans="1:95" ht="15" hidden="1" customHeight="1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</row>
    <row r="39" spans="1:95" ht="90.75" customHeight="1" x14ac:dyDescent="0.2">
      <c r="A39" s="426" t="s">
        <v>33</v>
      </c>
      <c r="B39" s="426"/>
      <c r="C39" s="426"/>
      <c r="D39" s="426"/>
      <c r="E39" s="426"/>
      <c r="F39" s="426"/>
      <c r="G39" s="426"/>
      <c r="H39" s="427" t="s">
        <v>34</v>
      </c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9"/>
      <c r="T39" s="430" t="s">
        <v>35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2"/>
      <c r="AF39" s="427" t="s">
        <v>36</v>
      </c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9"/>
      <c r="BN39" s="427" t="s">
        <v>37</v>
      </c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9"/>
      <c r="CF39" s="426" t="s">
        <v>38</v>
      </c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</row>
    <row r="40" spans="1:95" ht="15.75" customHeight="1" x14ac:dyDescent="0.2">
      <c r="A40" s="426"/>
      <c r="B40" s="426"/>
      <c r="C40" s="426"/>
      <c r="D40" s="426"/>
      <c r="E40" s="426"/>
      <c r="F40" s="426"/>
      <c r="G40" s="426"/>
      <c r="H40" s="430" t="s">
        <v>39</v>
      </c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2"/>
      <c r="T40" s="430" t="s">
        <v>39</v>
      </c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2"/>
      <c r="AF40" s="430" t="s">
        <v>39</v>
      </c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2"/>
      <c r="AZ40" s="430" t="s">
        <v>40</v>
      </c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2"/>
      <c r="BN40" s="435" t="s">
        <v>6</v>
      </c>
      <c r="BO40" s="436"/>
      <c r="BP40" s="437" t="s">
        <v>11</v>
      </c>
      <c r="BQ40" s="437"/>
      <c r="BR40" s="433" t="s">
        <v>41</v>
      </c>
      <c r="BS40" s="434"/>
      <c r="BT40" s="435" t="s">
        <v>6</v>
      </c>
      <c r="BU40" s="436"/>
      <c r="BV40" s="437" t="s">
        <v>13</v>
      </c>
      <c r="BW40" s="437"/>
      <c r="BX40" s="433" t="s">
        <v>41</v>
      </c>
      <c r="BY40" s="434"/>
      <c r="BZ40" s="435" t="s">
        <v>6</v>
      </c>
      <c r="CA40" s="436"/>
      <c r="CB40" s="437" t="s">
        <v>6</v>
      </c>
      <c r="CC40" s="437"/>
      <c r="CD40" s="433" t="s">
        <v>41</v>
      </c>
      <c r="CE40" s="434"/>
      <c r="CF40" s="438" t="s">
        <v>42</v>
      </c>
      <c r="CG40" s="404"/>
      <c r="CH40" s="404"/>
      <c r="CI40" s="404"/>
      <c r="CJ40" s="404"/>
      <c r="CK40" s="439"/>
      <c r="CL40" s="438" t="s">
        <v>43</v>
      </c>
      <c r="CM40" s="404"/>
      <c r="CN40" s="404"/>
      <c r="CO40" s="404"/>
      <c r="CP40" s="404"/>
      <c r="CQ40" s="439"/>
    </row>
    <row r="41" spans="1:95" ht="8.25" customHeight="1" x14ac:dyDescent="0.2">
      <c r="A41" s="426"/>
      <c r="B41" s="426"/>
      <c r="C41" s="426"/>
      <c r="D41" s="426"/>
      <c r="E41" s="426"/>
      <c r="F41" s="426"/>
      <c r="G41" s="426"/>
      <c r="H41" s="446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8"/>
      <c r="T41" s="446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8"/>
      <c r="AF41" s="446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8"/>
      <c r="AZ41" s="449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1"/>
      <c r="BN41" s="446" t="s">
        <v>44</v>
      </c>
      <c r="BO41" s="447"/>
      <c r="BP41" s="447"/>
      <c r="BQ41" s="447"/>
      <c r="BR41" s="447"/>
      <c r="BS41" s="448"/>
      <c r="BT41" s="446" t="s">
        <v>45</v>
      </c>
      <c r="BU41" s="447"/>
      <c r="BV41" s="447"/>
      <c r="BW41" s="447"/>
      <c r="BX41" s="447"/>
      <c r="BY41" s="448"/>
      <c r="BZ41" s="446" t="s">
        <v>46</v>
      </c>
      <c r="CA41" s="447"/>
      <c r="CB41" s="447"/>
      <c r="CC41" s="447"/>
      <c r="CD41" s="447"/>
      <c r="CE41" s="448"/>
      <c r="CF41" s="440"/>
      <c r="CG41" s="441"/>
      <c r="CH41" s="441"/>
      <c r="CI41" s="441"/>
      <c r="CJ41" s="441"/>
      <c r="CK41" s="442"/>
      <c r="CL41" s="440"/>
      <c r="CM41" s="441"/>
      <c r="CN41" s="441"/>
      <c r="CO41" s="441"/>
      <c r="CP41" s="441"/>
      <c r="CQ41" s="442"/>
    </row>
    <row r="42" spans="1:95" x14ac:dyDescent="0.2">
      <c r="A42" s="426"/>
      <c r="B42" s="426"/>
      <c r="C42" s="426"/>
      <c r="D42" s="426"/>
      <c r="E42" s="426"/>
      <c r="F42" s="426"/>
      <c r="G42" s="426"/>
      <c r="H42" s="446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8"/>
      <c r="T42" s="446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8"/>
      <c r="AF42" s="446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8"/>
      <c r="AZ42" s="430" t="s">
        <v>47</v>
      </c>
      <c r="BA42" s="431"/>
      <c r="BB42" s="431"/>
      <c r="BC42" s="431"/>
      <c r="BD42" s="431"/>
      <c r="BE42" s="431"/>
      <c r="BF42" s="432"/>
      <c r="BG42" s="430" t="s">
        <v>48</v>
      </c>
      <c r="BH42" s="431"/>
      <c r="BI42" s="431"/>
      <c r="BJ42" s="431"/>
      <c r="BK42" s="431"/>
      <c r="BL42" s="431"/>
      <c r="BM42" s="432"/>
      <c r="BN42" s="446"/>
      <c r="BO42" s="447"/>
      <c r="BP42" s="447"/>
      <c r="BQ42" s="447"/>
      <c r="BR42" s="447"/>
      <c r="BS42" s="448"/>
      <c r="BT42" s="446"/>
      <c r="BU42" s="447"/>
      <c r="BV42" s="447"/>
      <c r="BW42" s="447"/>
      <c r="BX42" s="447"/>
      <c r="BY42" s="448"/>
      <c r="BZ42" s="446"/>
      <c r="CA42" s="447"/>
      <c r="CB42" s="447"/>
      <c r="CC42" s="447"/>
      <c r="CD42" s="447"/>
      <c r="CE42" s="448"/>
      <c r="CF42" s="440"/>
      <c r="CG42" s="441"/>
      <c r="CH42" s="441"/>
      <c r="CI42" s="441"/>
      <c r="CJ42" s="441"/>
      <c r="CK42" s="442"/>
      <c r="CL42" s="440"/>
      <c r="CM42" s="441"/>
      <c r="CN42" s="441"/>
      <c r="CO42" s="441"/>
      <c r="CP42" s="441"/>
      <c r="CQ42" s="442"/>
    </row>
    <row r="43" spans="1:95" ht="29.25" customHeight="1" x14ac:dyDescent="0.2">
      <c r="A43" s="426"/>
      <c r="B43" s="426"/>
      <c r="C43" s="426"/>
      <c r="D43" s="426"/>
      <c r="E43" s="426"/>
      <c r="F43" s="426"/>
      <c r="G43" s="426"/>
      <c r="H43" s="449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1"/>
      <c r="T43" s="449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1"/>
      <c r="AF43" s="449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1"/>
      <c r="AZ43" s="449"/>
      <c r="BA43" s="450"/>
      <c r="BB43" s="450"/>
      <c r="BC43" s="450"/>
      <c r="BD43" s="450"/>
      <c r="BE43" s="450"/>
      <c r="BF43" s="451"/>
      <c r="BG43" s="449"/>
      <c r="BH43" s="450"/>
      <c r="BI43" s="450"/>
      <c r="BJ43" s="450"/>
      <c r="BK43" s="450"/>
      <c r="BL43" s="450"/>
      <c r="BM43" s="451"/>
      <c r="BN43" s="449"/>
      <c r="BO43" s="450"/>
      <c r="BP43" s="450"/>
      <c r="BQ43" s="450"/>
      <c r="BR43" s="450"/>
      <c r="BS43" s="451"/>
      <c r="BT43" s="449"/>
      <c r="BU43" s="450"/>
      <c r="BV43" s="450"/>
      <c r="BW43" s="450"/>
      <c r="BX43" s="450"/>
      <c r="BY43" s="451"/>
      <c r="BZ43" s="449"/>
      <c r="CA43" s="450"/>
      <c r="CB43" s="450"/>
      <c r="CC43" s="450"/>
      <c r="CD43" s="450"/>
      <c r="CE43" s="451"/>
      <c r="CF43" s="443"/>
      <c r="CG43" s="444"/>
      <c r="CH43" s="444"/>
      <c r="CI43" s="444"/>
      <c r="CJ43" s="444"/>
      <c r="CK43" s="445"/>
      <c r="CL43" s="443"/>
      <c r="CM43" s="444"/>
      <c r="CN43" s="444"/>
      <c r="CO43" s="444"/>
      <c r="CP43" s="444"/>
      <c r="CQ43" s="445"/>
    </row>
    <row r="44" spans="1:95" ht="17.25" customHeight="1" x14ac:dyDescent="0.2">
      <c r="A44" s="466" t="s">
        <v>27</v>
      </c>
      <c r="B44" s="466"/>
      <c r="C44" s="466"/>
      <c r="D44" s="466"/>
      <c r="E44" s="466"/>
      <c r="F44" s="466"/>
      <c r="G44" s="466"/>
      <c r="H44" s="466" t="s">
        <v>49</v>
      </c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27" t="s">
        <v>50</v>
      </c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9"/>
      <c r="AF44" s="466" t="s">
        <v>51</v>
      </c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 t="s">
        <v>52</v>
      </c>
      <c r="BA44" s="466"/>
      <c r="BB44" s="466"/>
      <c r="BC44" s="466"/>
      <c r="BD44" s="466"/>
      <c r="BE44" s="466"/>
      <c r="BF44" s="466"/>
      <c r="BG44" s="466" t="s">
        <v>53</v>
      </c>
      <c r="BH44" s="466"/>
      <c r="BI44" s="466"/>
      <c r="BJ44" s="466"/>
      <c r="BK44" s="466"/>
      <c r="BL44" s="466"/>
      <c r="BM44" s="466"/>
      <c r="BN44" s="466" t="s">
        <v>54</v>
      </c>
      <c r="BO44" s="466"/>
      <c r="BP44" s="466"/>
      <c r="BQ44" s="466"/>
      <c r="BR44" s="466"/>
      <c r="BS44" s="466"/>
      <c r="BT44" s="466" t="s">
        <v>55</v>
      </c>
      <c r="BU44" s="466"/>
      <c r="BV44" s="466"/>
      <c r="BW44" s="466"/>
      <c r="BX44" s="466"/>
      <c r="BY44" s="466"/>
      <c r="BZ44" s="466" t="s">
        <v>56</v>
      </c>
      <c r="CA44" s="466"/>
      <c r="CB44" s="466"/>
      <c r="CC44" s="466"/>
      <c r="CD44" s="466"/>
      <c r="CE44" s="466"/>
      <c r="CF44" s="466" t="s">
        <v>57</v>
      </c>
      <c r="CG44" s="466"/>
      <c r="CH44" s="466"/>
      <c r="CI44" s="466"/>
      <c r="CJ44" s="466"/>
      <c r="CK44" s="466"/>
      <c r="CL44" s="466" t="s">
        <v>58</v>
      </c>
      <c r="CM44" s="466"/>
      <c r="CN44" s="466"/>
      <c r="CO44" s="466"/>
      <c r="CP44" s="466"/>
      <c r="CQ44" s="466"/>
    </row>
    <row r="45" spans="1:95" ht="15" customHeight="1" x14ac:dyDescent="0.2">
      <c r="A45" s="452" t="s">
        <v>27</v>
      </c>
      <c r="B45" s="453"/>
      <c r="C45" s="453"/>
      <c r="D45" s="453"/>
      <c r="E45" s="453"/>
      <c r="F45" s="453"/>
      <c r="G45" s="454"/>
      <c r="H45" s="460" t="s">
        <v>285</v>
      </c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7"/>
      <c r="T45" s="458" t="s">
        <v>230</v>
      </c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60" t="s">
        <v>282</v>
      </c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2"/>
      <c r="AZ45" s="430" t="s">
        <v>62</v>
      </c>
      <c r="BA45" s="431"/>
      <c r="BB45" s="431"/>
      <c r="BC45" s="431"/>
      <c r="BD45" s="431"/>
      <c r="BE45" s="431"/>
      <c r="BF45" s="432"/>
      <c r="BG45" s="430" t="s">
        <v>63</v>
      </c>
      <c r="BH45" s="431"/>
      <c r="BI45" s="431"/>
      <c r="BJ45" s="431"/>
      <c r="BK45" s="431"/>
      <c r="BL45" s="431"/>
      <c r="BM45" s="432"/>
      <c r="BN45" s="467">
        <v>100</v>
      </c>
      <c r="BO45" s="468"/>
      <c r="BP45" s="468"/>
      <c r="BQ45" s="468"/>
      <c r="BR45" s="468"/>
      <c r="BS45" s="469"/>
      <c r="BT45" s="467">
        <v>100</v>
      </c>
      <c r="BU45" s="468"/>
      <c r="BV45" s="468"/>
      <c r="BW45" s="468"/>
      <c r="BX45" s="468"/>
      <c r="BY45" s="469"/>
      <c r="BZ45" s="467">
        <v>100</v>
      </c>
      <c r="CA45" s="468"/>
      <c r="CB45" s="468"/>
      <c r="CC45" s="468"/>
      <c r="CD45" s="468"/>
      <c r="CE45" s="469"/>
      <c r="CF45" s="467">
        <v>5</v>
      </c>
      <c r="CG45" s="468"/>
      <c r="CH45" s="468"/>
      <c r="CI45" s="468"/>
      <c r="CJ45" s="468"/>
      <c r="CK45" s="469"/>
      <c r="CL45" s="467"/>
      <c r="CM45" s="468"/>
      <c r="CN45" s="468"/>
      <c r="CO45" s="468"/>
      <c r="CP45" s="468"/>
      <c r="CQ45" s="469"/>
    </row>
    <row r="46" spans="1:95" ht="129" customHeight="1" x14ac:dyDescent="0.2">
      <c r="A46" s="455"/>
      <c r="B46" s="456"/>
      <c r="C46" s="456"/>
      <c r="D46" s="456"/>
      <c r="E46" s="456"/>
      <c r="F46" s="456"/>
      <c r="G46" s="457"/>
      <c r="H46" s="488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90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63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5"/>
      <c r="AZ46" s="449"/>
      <c r="BA46" s="450"/>
      <c r="BB46" s="450"/>
      <c r="BC46" s="450"/>
      <c r="BD46" s="450"/>
      <c r="BE46" s="450"/>
      <c r="BF46" s="451"/>
      <c r="BG46" s="449"/>
      <c r="BH46" s="450"/>
      <c r="BI46" s="450"/>
      <c r="BJ46" s="450"/>
      <c r="BK46" s="450"/>
      <c r="BL46" s="450"/>
      <c r="BM46" s="451"/>
      <c r="BN46" s="470"/>
      <c r="BO46" s="471"/>
      <c r="BP46" s="471"/>
      <c r="BQ46" s="471"/>
      <c r="BR46" s="471"/>
      <c r="BS46" s="472"/>
      <c r="BT46" s="470"/>
      <c r="BU46" s="471"/>
      <c r="BV46" s="471"/>
      <c r="BW46" s="471"/>
      <c r="BX46" s="471"/>
      <c r="BY46" s="472"/>
      <c r="BZ46" s="470"/>
      <c r="CA46" s="471"/>
      <c r="CB46" s="471"/>
      <c r="CC46" s="471"/>
      <c r="CD46" s="471"/>
      <c r="CE46" s="472"/>
      <c r="CF46" s="470"/>
      <c r="CG46" s="471"/>
      <c r="CH46" s="471"/>
      <c r="CI46" s="471"/>
      <c r="CJ46" s="471"/>
      <c r="CK46" s="472"/>
      <c r="CL46" s="470"/>
      <c r="CM46" s="471"/>
      <c r="CN46" s="471"/>
      <c r="CO46" s="471"/>
      <c r="CP46" s="471"/>
      <c r="CQ46" s="472"/>
    </row>
    <row r="47" spans="1:95" ht="10.5" customHeight="1" x14ac:dyDescent="0.2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3"/>
    </row>
    <row r="48" spans="1:95" ht="17.25" customHeight="1" x14ac:dyDescent="0.2">
      <c r="A48" s="378" t="s">
        <v>67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</row>
    <row r="49" spans="1:95" ht="15" customHeight="1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</row>
    <row r="50" spans="1:95" ht="93.75" customHeight="1" x14ac:dyDescent="0.2">
      <c r="A50" s="426" t="s">
        <v>33</v>
      </c>
      <c r="B50" s="426"/>
      <c r="C50" s="426"/>
      <c r="D50" s="426"/>
      <c r="E50" s="426"/>
      <c r="F50" s="426"/>
      <c r="G50" s="426"/>
      <c r="H50" s="430" t="s">
        <v>69</v>
      </c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/>
      <c r="T50" s="427" t="s">
        <v>70</v>
      </c>
      <c r="U50" s="428"/>
      <c r="V50" s="428"/>
      <c r="W50" s="428"/>
      <c r="X50" s="428"/>
      <c r="Y50" s="428"/>
      <c r="Z50" s="428"/>
      <c r="AA50" s="428"/>
      <c r="AB50" s="429"/>
      <c r="AC50" s="427" t="s">
        <v>71</v>
      </c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9"/>
      <c r="BB50" s="427" t="s">
        <v>72</v>
      </c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9"/>
      <c r="BQ50" s="474" t="s">
        <v>73</v>
      </c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  <c r="CC50" s="475"/>
      <c r="CD50" s="475"/>
      <c r="CE50" s="476"/>
      <c r="CF50" s="426" t="s">
        <v>74</v>
      </c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</row>
    <row r="51" spans="1:95" ht="14.25" customHeight="1" x14ac:dyDescent="0.2">
      <c r="A51" s="426"/>
      <c r="B51" s="426"/>
      <c r="C51" s="426"/>
      <c r="D51" s="426"/>
      <c r="E51" s="426"/>
      <c r="F51" s="426"/>
      <c r="G51" s="426"/>
      <c r="H51" s="430" t="s">
        <v>39</v>
      </c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2"/>
      <c r="T51" s="446" t="s">
        <v>39</v>
      </c>
      <c r="U51" s="447"/>
      <c r="V51" s="447"/>
      <c r="W51" s="447"/>
      <c r="X51" s="447"/>
      <c r="Y51" s="447"/>
      <c r="Z51" s="447"/>
      <c r="AA51" s="447"/>
      <c r="AB51" s="448"/>
      <c r="AC51" s="430" t="s">
        <v>39</v>
      </c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2"/>
      <c r="AS51" s="430" t="s">
        <v>75</v>
      </c>
      <c r="AT51" s="431"/>
      <c r="AU51" s="431"/>
      <c r="AV51" s="431"/>
      <c r="AW51" s="431"/>
      <c r="AX51" s="431"/>
      <c r="AY51" s="431"/>
      <c r="AZ51" s="431"/>
      <c r="BA51" s="432"/>
      <c r="BB51" s="435" t="s">
        <v>6</v>
      </c>
      <c r="BC51" s="436"/>
      <c r="BD51" s="437" t="s">
        <v>11</v>
      </c>
      <c r="BE51" s="437"/>
      <c r="BF51" s="62"/>
      <c r="BG51" s="435" t="s">
        <v>6</v>
      </c>
      <c r="BH51" s="436"/>
      <c r="BI51" s="437" t="s">
        <v>13</v>
      </c>
      <c r="BJ51" s="437"/>
      <c r="BK51" s="62"/>
      <c r="BL51" s="435" t="s">
        <v>6</v>
      </c>
      <c r="BM51" s="436"/>
      <c r="BN51" s="437" t="s">
        <v>6</v>
      </c>
      <c r="BO51" s="437"/>
      <c r="BP51" s="62"/>
      <c r="BQ51" s="435" t="s">
        <v>6</v>
      </c>
      <c r="BR51" s="436"/>
      <c r="BS51" s="437" t="s">
        <v>11</v>
      </c>
      <c r="BT51" s="437"/>
      <c r="BU51" s="62"/>
      <c r="BV51" s="435" t="s">
        <v>6</v>
      </c>
      <c r="BW51" s="436"/>
      <c r="BX51" s="437" t="s">
        <v>13</v>
      </c>
      <c r="BY51" s="437"/>
      <c r="BZ51" s="62"/>
      <c r="CA51" s="435" t="s">
        <v>6</v>
      </c>
      <c r="CB51" s="436"/>
      <c r="CC51" s="437" t="s">
        <v>6</v>
      </c>
      <c r="CD51" s="437"/>
      <c r="CE51" s="62"/>
      <c r="CF51" s="438" t="s">
        <v>42</v>
      </c>
      <c r="CG51" s="404"/>
      <c r="CH51" s="404"/>
      <c r="CI51" s="404"/>
      <c r="CJ51" s="404"/>
      <c r="CK51" s="439"/>
      <c r="CL51" s="438" t="s">
        <v>43</v>
      </c>
      <c r="CM51" s="404"/>
      <c r="CN51" s="404"/>
      <c r="CO51" s="404"/>
      <c r="CP51" s="404"/>
      <c r="CQ51" s="439"/>
    </row>
    <row r="52" spans="1:95" ht="7.5" customHeight="1" x14ac:dyDescent="0.2">
      <c r="A52" s="426"/>
      <c r="B52" s="426"/>
      <c r="C52" s="426"/>
      <c r="D52" s="426"/>
      <c r="E52" s="426"/>
      <c r="F52" s="426"/>
      <c r="G52" s="426"/>
      <c r="H52" s="446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6"/>
      <c r="U52" s="447"/>
      <c r="V52" s="447"/>
      <c r="W52" s="447"/>
      <c r="X52" s="447"/>
      <c r="Y52" s="447"/>
      <c r="Z52" s="447"/>
      <c r="AA52" s="447"/>
      <c r="AB52" s="448"/>
      <c r="AC52" s="446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8"/>
      <c r="AS52" s="446"/>
      <c r="AT52" s="447"/>
      <c r="AU52" s="447"/>
      <c r="AV52" s="447"/>
      <c r="AW52" s="447"/>
      <c r="AX52" s="447"/>
      <c r="AY52" s="447"/>
      <c r="AZ52" s="447"/>
      <c r="BA52" s="448"/>
      <c r="BB52" s="446" t="s">
        <v>76</v>
      </c>
      <c r="BC52" s="447"/>
      <c r="BD52" s="447"/>
      <c r="BE52" s="447"/>
      <c r="BF52" s="448"/>
      <c r="BG52" s="446" t="s">
        <v>77</v>
      </c>
      <c r="BH52" s="447"/>
      <c r="BI52" s="447"/>
      <c r="BJ52" s="447"/>
      <c r="BK52" s="448"/>
      <c r="BL52" s="446" t="s">
        <v>78</v>
      </c>
      <c r="BM52" s="447"/>
      <c r="BN52" s="447"/>
      <c r="BO52" s="447"/>
      <c r="BP52" s="448"/>
      <c r="BQ52" s="446" t="s">
        <v>76</v>
      </c>
      <c r="BR52" s="447"/>
      <c r="BS52" s="447"/>
      <c r="BT52" s="447"/>
      <c r="BU52" s="448"/>
      <c r="BV52" s="446" t="s">
        <v>77</v>
      </c>
      <c r="BW52" s="447"/>
      <c r="BX52" s="447"/>
      <c r="BY52" s="447"/>
      <c r="BZ52" s="448"/>
      <c r="CA52" s="446" t="s">
        <v>78</v>
      </c>
      <c r="CB52" s="447"/>
      <c r="CC52" s="447"/>
      <c r="CD52" s="447"/>
      <c r="CE52" s="448"/>
      <c r="CF52" s="440"/>
      <c r="CG52" s="441"/>
      <c r="CH52" s="441"/>
      <c r="CI52" s="441"/>
      <c r="CJ52" s="441"/>
      <c r="CK52" s="442"/>
      <c r="CL52" s="440"/>
      <c r="CM52" s="441"/>
      <c r="CN52" s="441"/>
      <c r="CO52" s="441"/>
      <c r="CP52" s="441"/>
      <c r="CQ52" s="442"/>
    </row>
    <row r="53" spans="1:95" ht="15" hidden="1" customHeight="1" x14ac:dyDescent="0.2">
      <c r="A53" s="426"/>
      <c r="B53" s="426"/>
      <c r="C53" s="426"/>
      <c r="D53" s="426"/>
      <c r="E53" s="426"/>
      <c r="F53" s="426"/>
      <c r="G53" s="426"/>
      <c r="H53" s="446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46"/>
      <c r="U53" s="447"/>
      <c r="V53" s="447"/>
      <c r="W53" s="447"/>
      <c r="X53" s="447"/>
      <c r="Y53" s="447"/>
      <c r="Z53" s="447"/>
      <c r="AA53" s="447"/>
      <c r="AB53" s="448"/>
      <c r="AC53" s="446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8"/>
      <c r="AS53" s="449"/>
      <c r="AT53" s="450"/>
      <c r="AU53" s="450"/>
      <c r="AV53" s="450"/>
      <c r="AW53" s="450"/>
      <c r="AX53" s="450"/>
      <c r="AY53" s="450"/>
      <c r="AZ53" s="450"/>
      <c r="BA53" s="451"/>
      <c r="BB53" s="446"/>
      <c r="BC53" s="447"/>
      <c r="BD53" s="447"/>
      <c r="BE53" s="447"/>
      <c r="BF53" s="448"/>
      <c r="BG53" s="446"/>
      <c r="BH53" s="447"/>
      <c r="BI53" s="447"/>
      <c r="BJ53" s="447"/>
      <c r="BK53" s="448"/>
      <c r="BL53" s="446"/>
      <c r="BM53" s="447"/>
      <c r="BN53" s="447"/>
      <c r="BO53" s="447"/>
      <c r="BP53" s="448"/>
      <c r="BQ53" s="446"/>
      <c r="BR53" s="447"/>
      <c r="BS53" s="447"/>
      <c r="BT53" s="447"/>
      <c r="BU53" s="448"/>
      <c r="BV53" s="446"/>
      <c r="BW53" s="447"/>
      <c r="BX53" s="447"/>
      <c r="BY53" s="447"/>
      <c r="BZ53" s="448"/>
      <c r="CA53" s="446"/>
      <c r="CB53" s="447"/>
      <c r="CC53" s="447"/>
      <c r="CD53" s="447"/>
      <c r="CE53" s="448"/>
      <c r="CF53" s="440"/>
      <c r="CG53" s="441"/>
      <c r="CH53" s="441"/>
      <c r="CI53" s="441"/>
      <c r="CJ53" s="441"/>
      <c r="CK53" s="442"/>
      <c r="CL53" s="440"/>
      <c r="CM53" s="441"/>
      <c r="CN53" s="441"/>
      <c r="CO53" s="441"/>
      <c r="CP53" s="441"/>
      <c r="CQ53" s="442"/>
    </row>
    <row r="54" spans="1:95" ht="58.5" customHeight="1" x14ac:dyDescent="0.2">
      <c r="A54" s="426"/>
      <c r="B54" s="426"/>
      <c r="C54" s="426"/>
      <c r="D54" s="426"/>
      <c r="E54" s="426"/>
      <c r="F54" s="426"/>
      <c r="G54" s="426"/>
      <c r="H54" s="449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1"/>
      <c r="T54" s="449"/>
      <c r="U54" s="450"/>
      <c r="V54" s="450"/>
      <c r="W54" s="450"/>
      <c r="X54" s="450"/>
      <c r="Y54" s="450"/>
      <c r="Z54" s="450"/>
      <c r="AA54" s="450"/>
      <c r="AB54" s="451"/>
      <c r="AC54" s="449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1"/>
      <c r="AS54" s="427" t="s">
        <v>47</v>
      </c>
      <c r="AT54" s="428"/>
      <c r="AU54" s="428"/>
      <c r="AV54" s="428"/>
      <c r="AW54" s="429"/>
      <c r="AX54" s="427" t="s">
        <v>48</v>
      </c>
      <c r="AY54" s="428"/>
      <c r="AZ54" s="428"/>
      <c r="BA54" s="429"/>
      <c r="BB54" s="449"/>
      <c r="BC54" s="450"/>
      <c r="BD54" s="450"/>
      <c r="BE54" s="450"/>
      <c r="BF54" s="451"/>
      <c r="BG54" s="449"/>
      <c r="BH54" s="450"/>
      <c r="BI54" s="450"/>
      <c r="BJ54" s="450"/>
      <c r="BK54" s="451"/>
      <c r="BL54" s="449"/>
      <c r="BM54" s="450"/>
      <c r="BN54" s="450"/>
      <c r="BO54" s="450"/>
      <c r="BP54" s="451"/>
      <c r="BQ54" s="449"/>
      <c r="BR54" s="450"/>
      <c r="BS54" s="450"/>
      <c r="BT54" s="450"/>
      <c r="BU54" s="451"/>
      <c r="BV54" s="449"/>
      <c r="BW54" s="450"/>
      <c r="BX54" s="450"/>
      <c r="BY54" s="450"/>
      <c r="BZ54" s="451"/>
      <c r="CA54" s="449"/>
      <c r="CB54" s="450"/>
      <c r="CC54" s="450"/>
      <c r="CD54" s="450"/>
      <c r="CE54" s="451"/>
      <c r="CF54" s="443"/>
      <c r="CG54" s="444"/>
      <c r="CH54" s="444"/>
      <c r="CI54" s="444"/>
      <c r="CJ54" s="444"/>
      <c r="CK54" s="445"/>
      <c r="CL54" s="443"/>
      <c r="CM54" s="444"/>
      <c r="CN54" s="444"/>
      <c r="CO54" s="444"/>
      <c r="CP54" s="444"/>
      <c r="CQ54" s="445"/>
    </row>
    <row r="55" spans="1:95" x14ac:dyDescent="0.2">
      <c r="A55" s="466" t="s">
        <v>27</v>
      </c>
      <c r="B55" s="466"/>
      <c r="C55" s="466"/>
      <c r="D55" s="466"/>
      <c r="E55" s="466"/>
      <c r="F55" s="466"/>
      <c r="G55" s="466"/>
      <c r="H55" s="427" t="s">
        <v>49</v>
      </c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9"/>
      <c r="T55" s="427" t="s">
        <v>50</v>
      </c>
      <c r="U55" s="428"/>
      <c r="V55" s="428"/>
      <c r="W55" s="428"/>
      <c r="X55" s="428"/>
      <c r="Y55" s="428"/>
      <c r="Z55" s="428"/>
      <c r="AA55" s="428"/>
      <c r="AB55" s="429"/>
      <c r="AC55" s="427" t="s">
        <v>51</v>
      </c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9"/>
      <c r="AS55" s="427" t="s">
        <v>52</v>
      </c>
      <c r="AT55" s="428"/>
      <c r="AU55" s="428"/>
      <c r="AV55" s="428"/>
      <c r="AW55" s="429"/>
      <c r="AX55" s="427" t="s">
        <v>53</v>
      </c>
      <c r="AY55" s="428"/>
      <c r="AZ55" s="428"/>
      <c r="BA55" s="429"/>
      <c r="BB55" s="466" t="s">
        <v>54</v>
      </c>
      <c r="BC55" s="466"/>
      <c r="BD55" s="466"/>
      <c r="BE55" s="466"/>
      <c r="BF55" s="466"/>
      <c r="BG55" s="466" t="s">
        <v>55</v>
      </c>
      <c r="BH55" s="466"/>
      <c r="BI55" s="466"/>
      <c r="BJ55" s="466"/>
      <c r="BK55" s="466"/>
      <c r="BL55" s="466" t="s">
        <v>56</v>
      </c>
      <c r="BM55" s="466"/>
      <c r="BN55" s="466"/>
      <c r="BO55" s="466"/>
      <c r="BP55" s="466"/>
      <c r="BQ55" s="466" t="s">
        <v>57</v>
      </c>
      <c r="BR55" s="466"/>
      <c r="BS55" s="466"/>
      <c r="BT55" s="466"/>
      <c r="BU55" s="466"/>
      <c r="BV55" s="466" t="s">
        <v>58</v>
      </c>
      <c r="BW55" s="466"/>
      <c r="BX55" s="466"/>
      <c r="BY55" s="466"/>
      <c r="BZ55" s="466"/>
      <c r="CA55" s="466" t="s">
        <v>79</v>
      </c>
      <c r="CB55" s="466"/>
      <c r="CC55" s="466"/>
      <c r="CD55" s="466"/>
      <c r="CE55" s="466"/>
      <c r="CF55" s="466" t="s">
        <v>80</v>
      </c>
      <c r="CG55" s="466"/>
      <c r="CH55" s="466"/>
      <c r="CI55" s="466"/>
      <c r="CJ55" s="466"/>
      <c r="CK55" s="466"/>
      <c r="CL55" s="466" t="s">
        <v>81</v>
      </c>
      <c r="CM55" s="466"/>
      <c r="CN55" s="466"/>
      <c r="CO55" s="466"/>
      <c r="CP55" s="466"/>
      <c r="CQ55" s="466"/>
    </row>
    <row r="56" spans="1:95" ht="15" customHeight="1" x14ac:dyDescent="0.2">
      <c r="A56" s="452" t="s">
        <v>27</v>
      </c>
      <c r="B56" s="453"/>
      <c r="C56" s="453"/>
      <c r="D56" s="453"/>
      <c r="E56" s="453"/>
      <c r="F56" s="453"/>
      <c r="G56" s="454"/>
      <c r="H56" s="460" t="s">
        <v>285</v>
      </c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7"/>
      <c r="T56" s="467" t="s">
        <v>230</v>
      </c>
      <c r="U56" s="468"/>
      <c r="V56" s="468"/>
      <c r="W56" s="468"/>
      <c r="X56" s="468"/>
      <c r="Y56" s="468"/>
      <c r="Z56" s="468"/>
      <c r="AA56" s="468"/>
      <c r="AB56" s="469"/>
      <c r="AC56" s="460" t="s">
        <v>231</v>
      </c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7"/>
      <c r="AS56" s="430" t="s">
        <v>83</v>
      </c>
      <c r="AT56" s="431"/>
      <c r="AU56" s="431"/>
      <c r="AV56" s="431"/>
      <c r="AW56" s="432"/>
      <c r="AX56" s="452" t="s">
        <v>84</v>
      </c>
      <c r="AY56" s="453"/>
      <c r="AZ56" s="453"/>
      <c r="BA56" s="454"/>
      <c r="BB56" s="477">
        <v>23</v>
      </c>
      <c r="BC56" s="478"/>
      <c r="BD56" s="478"/>
      <c r="BE56" s="478"/>
      <c r="BF56" s="479"/>
      <c r="BG56" s="477">
        <v>21</v>
      </c>
      <c r="BH56" s="478"/>
      <c r="BI56" s="478"/>
      <c r="BJ56" s="478"/>
      <c r="BK56" s="479"/>
      <c r="BL56" s="477">
        <v>21</v>
      </c>
      <c r="BM56" s="478"/>
      <c r="BN56" s="478"/>
      <c r="BO56" s="478"/>
      <c r="BP56" s="479"/>
      <c r="BQ56" s="467"/>
      <c r="BR56" s="468"/>
      <c r="BS56" s="468"/>
      <c r="BT56" s="468"/>
      <c r="BU56" s="469"/>
      <c r="BV56" s="467"/>
      <c r="BW56" s="468"/>
      <c r="BX56" s="468"/>
      <c r="BY56" s="468"/>
      <c r="BZ56" s="469"/>
      <c r="CA56" s="467"/>
      <c r="CB56" s="468"/>
      <c r="CC56" s="468"/>
      <c r="CD56" s="468"/>
      <c r="CE56" s="469"/>
      <c r="CF56" s="467">
        <v>5</v>
      </c>
      <c r="CG56" s="468"/>
      <c r="CH56" s="468"/>
      <c r="CI56" s="468"/>
      <c r="CJ56" s="468"/>
      <c r="CK56" s="469"/>
      <c r="CL56" s="467"/>
      <c r="CM56" s="468"/>
      <c r="CN56" s="468"/>
      <c r="CO56" s="468"/>
      <c r="CP56" s="468"/>
      <c r="CQ56" s="469"/>
    </row>
    <row r="57" spans="1:95" ht="123.75" customHeight="1" x14ac:dyDescent="0.2">
      <c r="A57" s="455"/>
      <c r="B57" s="456"/>
      <c r="C57" s="456"/>
      <c r="D57" s="456"/>
      <c r="E57" s="456"/>
      <c r="F57" s="456"/>
      <c r="G57" s="457"/>
      <c r="H57" s="488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90"/>
      <c r="T57" s="470"/>
      <c r="U57" s="471"/>
      <c r="V57" s="471"/>
      <c r="W57" s="471"/>
      <c r="X57" s="471"/>
      <c r="Y57" s="471"/>
      <c r="Z57" s="471"/>
      <c r="AA57" s="471"/>
      <c r="AB57" s="472"/>
      <c r="AC57" s="488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90"/>
      <c r="AS57" s="449"/>
      <c r="AT57" s="450"/>
      <c r="AU57" s="450"/>
      <c r="AV57" s="450"/>
      <c r="AW57" s="451"/>
      <c r="AX57" s="455"/>
      <c r="AY57" s="456"/>
      <c r="AZ57" s="456"/>
      <c r="BA57" s="457"/>
      <c r="BB57" s="480"/>
      <c r="BC57" s="481"/>
      <c r="BD57" s="481"/>
      <c r="BE57" s="481"/>
      <c r="BF57" s="482"/>
      <c r="BG57" s="480"/>
      <c r="BH57" s="481"/>
      <c r="BI57" s="481"/>
      <c r="BJ57" s="481"/>
      <c r="BK57" s="482"/>
      <c r="BL57" s="480"/>
      <c r="BM57" s="481"/>
      <c r="BN57" s="481"/>
      <c r="BO57" s="481"/>
      <c r="BP57" s="482"/>
      <c r="BQ57" s="470"/>
      <c r="BR57" s="471"/>
      <c r="BS57" s="471"/>
      <c r="BT57" s="471"/>
      <c r="BU57" s="472"/>
      <c r="BV57" s="470"/>
      <c r="BW57" s="471"/>
      <c r="BX57" s="471"/>
      <c r="BY57" s="471"/>
      <c r="BZ57" s="472"/>
      <c r="CA57" s="470"/>
      <c r="CB57" s="471"/>
      <c r="CC57" s="471"/>
      <c r="CD57" s="471"/>
      <c r="CE57" s="472"/>
      <c r="CF57" s="470"/>
      <c r="CG57" s="471"/>
      <c r="CH57" s="471"/>
      <c r="CI57" s="471"/>
      <c r="CJ57" s="471"/>
      <c r="CK57" s="472"/>
      <c r="CL57" s="470"/>
      <c r="CM57" s="471"/>
      <c r="CN57" s="471"/>
      <c r="CO57" s="471"/>
      <c r="CP57" s="471"/>
      <c r="CQ57" s="472"/>
    </row>
    <row r="58" spans="1:95" x14ac:dyDescent="0.2">
      <c r="A58" s="523"/>
      <c r="B58" s="523"/>
      <c r="C58" s="523"/>
      <c r="D58" s="523"/>
      <c r="E58" s="523"/>
      <c r="F58" s="523"/>
      <c r="G58" s="523"/>
      <c r="H58" s="524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6"/>
      <c r="T58" s="524"/>
      <c r="U58" s="525"/>
      <c r="V58" s="525"/>
      <c r="W58" s="525"/>
      <c r="X58" s="525"/>
      <c r="Y58" s="525"/>
      <c r="Z58" s="525"/>
      <c r="AA58" s="525"/>
      <c r="AB58" s="526"/>
      <c r="AC58" s="524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6"/>
      <c r="AS58" s="427"/>
      <c r="AT58" s="428"/>
      <c r="AU58" s="428"/>
      <c r="AV58" s="428"/>
      <c r="AW58" s="429"/>
      <c r="AX58" s="533"/>
      <c r="AY58" s="534"/>
      <c r="AZ58" s="534"/>
      <c r="BA58" s="535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</row>
    <row r="59" spans="1:95" x14ac:dyDescent="0.2">
      <c r="A59" s="473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3"/>
      <c r="BZ59" s="473"/>
      <c r="CA59" s="473"/>
      <c r="CB59" s="473"/>
      <c r="CC59" s="473"/>
      <c r="CD59" s="473"/>
      <c r="CE59" s="473"/>
    </row>
    <row r="60" spans="1:95" x14ac:dyDescent="0.2">
      <c r="A60" s="378" t="s">
        <v>232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</row>
    <row r="61" spans="1:95" ht="8.25" customHeight="1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</row>
    <row r="62" spans="1:95" ht="24" customHeight="1" x14ac:dyDescent="0.2">
      <c r="A62" s="483" t="s">
        <v>86</v>
      </c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5"/>
    </row>
    <row r="63" spans="1:95" ht="15.75" customHeight="1" x14ac:dyDescent="0.2">
      <c r="A63" s="491" t="s">
        <v>87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 t="s">
        <v>88</v>
      </c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 t="s">
        <v>89</v>
      </c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 t="s">
        <v>90</v>
      </c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83" t="s">
        <v>47</v>
      </c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4"/>
      <c r="CG63" s="484"/>
      <c r="CH63" s="484"/>
      <c r="CI63" s="484"/>
      <c r="CJ63" s="484"/>
      <c r="CK63" s="484"/>
      <c r="CL63" s="484"/>
      <c r="CM63" s="484"/>
      <c r="CN63" s="484"/>
      <c r="CO63" s="484"/>
      <c r="CP63" s="484"/>
      <c r="CQ63" s="485"/>
    </row>
    <row r="64" spans="1:95" ht="16.5" customHeight="1" x14ac:dyDescent="0.2">
      <c r="A64" s="492" t="s">
        <v>27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 t="s">
        <v>49</v>
      </c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 t="s">
        <v>50</v>
      </c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 t="s">
        <v>51</v>
      </c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 t="s">
        <v>52</v>
      </c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</row>
    <row r="65" spans="1:95" ht="17.25" customHeight="1" x14ac:dyDescent="0.2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</row>
    <row r="66" spans="1:95" ht="15.75" customHeight="1" x14ac:dyDescent="0.2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</row>
    <row r="67" spans="1:95" ht="12" customHeight="1" x14ac:dyDescent="0.2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</row>
    <row r="68" spans="1:95" x14ac:dyDescent="0.2">
      <c r="A68" s="466"/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</row>
    <row r="69" spans="1:95" x14ac:dyDescent="0.2">
      <c r="A69" s="473"/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93"/>
      <c r="AY69" s="493"/>
      <c r="AZ69" s="493"/>
      <c r="BA69" s="493"/>
      <c r="BB69" s="493"/>
      <c r="BC69" s="493"/>
      <c r="BD69" s="493"/>
      <c r="BE69" s="493"/>
      <c r="BF69" s="493"/>
      <c r="BG69" s="493"/>
      <c r="BH69" s="493"/>
      <c r="BI69" s="493"/>
      <c r="BJ69" s="493"/>
      <c r="BK69" s="493"/>
      <c r="BL69" s="493"/>
      <c r="BM69" s="493"/>
      <c r="BN69" s="493"/>
      <c r="BO69" s="493"/>
      <c r="BP69" s="493"/>
      <c r="BQ69" s="493"/>
      <c r="BR69" s="493"/>
      <c r="BS69" s="493"/>
      <c r="BT69" s="493"/>
      <c r="BU69" s="493"/>
      <c r="BV69" s="493"/>
      <c r="BW69" s="493"/>
      <c r="BX69" s="493"/>
      <c r="BY69" s="493"/>
      <c r="BZ69" s="493"/>
      <c r="CA69" s="493"/>
      <c r="CB69" s="493"/>
      <c r="CC69" s="493"/>
      <c r="CD69" s="493"/>
      <c r="CE69" s="493"/>
    </row>
    <row r="70" spans="1:95" ht="18.75" customHeight="1" x14ac:dyDescent="0.2">
      <c r="A70" s="378" t="s">
        <v>106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</row>
    <row r="71" spans="1:95" s="50" customFormat="1" x14ac:dyDescent="0.2">
      <c r="A71" s="378" t="s">
        <v>107</v>
      </c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</row>
    <row r="72" spans="1:95" ht="84.75" customHeight="1" x14ac:dyDescent="0.2">
      <c r="A72" s="494" t="s">
        <v>233</v>
      </c>
      <c r="B72" s="494"/>
      <c r="C72" s="494"/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494"/>
      <c r="Q72" s="494"/>
      <c r="R72" s="494"/>
      <c r="S72" s="494"/>
      <c r="T72" s="494"/>
      <c r="U72" s="494"/>
      <c r="V72" s="494"/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4"/>
      <c r="AN72" s="494"/>
      <c r="AO72" s="494"/>
      <c r="AP72" s="494"/>
      <c r="AQ72" s="494"/>
      <c r="AR72" s="494"/>
      <c r="AS72" s="494"/>
      <c r="AT72" s="494"/>
      <c r="AU72" s="494"/>
      <c r="AV72" s="494"/>
      <c r="AW72" s="494"/>
      <c r="AX72" s="494"/>
      <c r="AY72" s="494"/>
      <c r="AZ72" s="494"/>
      <c r="BA72" s="494"/>
      <c r="BB72" s="494"/>
      <c r="BC72" s="494"/>
      <c r="BD72" s="494"/>
      <c r="BE72" s="494"/>
      <c r="BF72" s="494"/>
      <c r="BG72" s="494"/>
      <c r="BH72" s="494"/>
      <c r="BI72" s="494"/>
      <c r="BJ72" s="494"/>
      <c r="BK72" s="494"/>
      <c r="BL72" s="494"/>
      <c r="BM72" s="494"/>
      <c r="BN72" s="494"/>
      <c r="BO72" s="494"/>
      <c r="BP72" s="494"/>
      <c r="BQ72" s="494"/>
      <c r="BR72" s="494"/>
      <c r="BS72" s="494"/>
      <c r="BT72" s="494"/>
      <c r="BU72" s="494"/>
      <c r="BV72" s="494"/>
      <c r="BW72" s="494"/>
      <c r="BX72" s="494"/>
      <c r="BY72" s="494"/>
      <c r="BZ72" s="494"/>
      <c r="CA72" s="494"/>
      <c r="CB72" s="494"/>
      <c r="CC72" s="494"/>
      <c r="CD72" s="494"/>
      <c r="CE72" s="494"/>
      <c r="CF72" s="494"/>
      <c r="CG72" s="494"/>
      <c r="CH72" s="494"/>
      <c r="CI72" s="494"/>
      <c r="CJ72" s="494"/>
      <c r="CK72" s="494"/>
      <c r="CL72" s="494"/>
      <c r="CM72" s="494"/>
      <c r="CN72" s="494"/>
      <c r="CO72" s="494"/>
      <c r="CP72" s="494"/>
      <c r="CQ72" s="494"/>
    </row>
    <row r="73" spans="1:95" x14ac:dyDescent="0.2">
      <c r="A73" s="381" t="s">
        <v>109</v>
      </c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  <c r="BL73" s="381"/>
      <c r="BM73" s="381"/>
      <c r="BN73" s="381"/>
      <c r="BO73" s="381"/>
      <c r="BP73" s="381"/>
      <c r="BQ73" s="381"/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</row>
    <row r="74" spans="1:95" ht="6" customHeight="1" x14ac:dyDescent="0.2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</row>
    <row r="75" spans="1:95" ht="15" customHeight="1" x14ac:dyDescent="0.2">
      <c r="A75" s="378" t="s">
        <v>110</v>
      </c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/>
      <c r="AV75" s="378"/>
      <c r="AW75" s="378"/>
      <c r="AX75" s="378"/>
      <c r="AY75" s="378"/>
      <c r="AZ75" s="378"/>
      <c r="BA75" s="378"/>
      <c r="BB75" s="378"/>
      <c r="BC75" s="378"/>
      <c r="BD75" s="378"/>
      <c r="BE75" s="378"/>
      <c r="BF75" s="378"/>
      <c r="BG75" s="378"/>
      <c r="BH75" s="378"/>
      <c r="BI75" s="378"/>
      <c r="BJ75" s="378"/>
      <c r="BK75" s="378"/>
      <c r="BL75" s="378"/>
      <c r="BM75" s="378"/>
      <c r="BN75" s="378"/>
      <c r="BO75" s="378"/>
      <c r="BP75" s="378"/>
      <c r="BQ75" s="378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8"/>
      <c r="CD75" s="378"/>
      <c r="CE75" s="378"/>
    </row>
    <row r="76" spans="1:95" x14ac:dyDescent="0.2">
      <c r="A76" s="379"/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79"/>
      <c r="AX76" s="379"/>
      <c r="AY76" s="379"/>
      <c r="AZ76" s="379"/>
      <c r="BA76" s="379"/>
      <c r="BB76" s="379"/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493"/>
      <c r="BN76" s="493"/>
      <c r="BO76" s="493"/>
      <c r="BP76" s="493"/>
      <c r="BQ76" s="493"/>
      <c r="BR76" s="493"/>
      <c r="BS76" s="493"/>
      <c r="BT76" s="493"/>
      <c r="BU76" s="493"/>
      <c r="BV76" s="493"/>
      <c r="BW76" s="493"/>
      <c r="BX76" s="493"/>
      <c r="BY76" s="493"/>
      <c r="BZ76" s="493"/>
      <c r="CA76" s="493"/>
      <c r="CB76" s="493"/>
      <c r="CC76" s="493"/>
      <c r="CD76" s="493"/>
      <c r="CE76" s="493"/>
    </row>
    <row r="77" spans="1:95" ht="36" customHeight="1" x14ac:dyDescent="0.2">
      <c r="A77" s="492" t="s">
        <v>111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83" t="s">
        <v>112</v>
      </c>
      <c r="Z77" s="484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484"/>
      <c r="AR77" s="484"/>
      <c r="AS77" s="484"/>
      <c r="AT77" s="484"/>
      <c r="AU77" s="484"/>
      <c r="AV77" s="484"/>
      <c r="AW77" s="484"/>
      <c r="AX77" s="484"/>
      <c r="AY77" s="484"/>
      <c r="AZ77" s="484"/>
      <c r="BA77" s="484"/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5"/>
      <c r="BM77" s="492" t="s">
        <v>113</v>
      </c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</row>
    <row r="78" spans="1:95" ht="19.5" customHeight="1" x14ac:dyDescent="0.2">
      <c r="A78" s="492" t="s">
        <v>27</v>
      </c>
      <c r="B78" s="492"/>
      <c r="C78" s="492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83" t="s">
        <v>49</v>
      </c>
      <c r="Z78" s="484"/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484"/>
      <c r="AR78" s="484"/>
      <c r="AS78" s="484"/>
      <c r="AT78" s="484"/>
      <c r="AU78" s="484"/>
      <c r="AV78" s="484"/>
      <c r="AW78" s="484"/>
      <c r="AX78" s="484"/>
      <c r="AY78" s="484"/>
      <c r="AZ78" s="484"/>
      <c r="BA78" s="484"/>
      <c r="BB78" s="484"/>
      <c r="BC78" s="484"/>
      <c r="BD78" s="484"/>
      <c r="BE78" s="484"/>
      <c r="BF78" s="484"/>
      <c r="BG78" s="484"/>
      <c r="BH78" s="484"/>
      <c r="BI78" s="484"/>
      <c r="BJ78" s="484"/>
      <c r="BK78" s="484"/>
      <c r="BL78" s="485"/>
      <c r="BM78" s="492" t="s">
        <v>50</v>
      </c>
      <c r="BN78" s="492"/>
      <c r="BO78" s="492"/>
      <c r="BP78" s="492"/>
      <c r="BQ78" s="492"/>
      <c r="BR78" s="492"/>
      <c r="BS78" s="492"/>
      <c r="BT78" s="492"/>
      <c r="BU78" s="492"/>
      <c r="BV78" s="492"/>
      <c r="BW78" s="492"/>
      <c r="BX78" s="492"/>
      <c r="BY78" s="492"/>
      <c r="BZ78" s="492"/>
      <c r="CA78" s="492"/>
      <c r="CB78" s="492"/>
      <c r="CC78" s="492"/>
      <c r="CD78" s="492"/>
      <c r="CE78" s="492"/>
      <c r="CF78" s="492"/>
      <c r="CG78" s="492"/>
      <c r="CH78" s="492"/>
      <c r="CI78" s="492"/>
      <c r="CJ78" s="492"/>
      <c r="CK78" s="492"/>
      <c r="CL78" s="492"/>
      <c r="CM78" s="492"/>
      <c r="CN78" s="492"/>
      <c r="CO78" s="492"/>
      <c r="CP78" s="492"/>
      <c r="CQ78" s="492"/>
    </row>
    <row r="79" spans="1:95" ht="307.5" customHeight="1" x14ac:dyDescent="0.2">
      <c r="A79" s="495" t="s">
        <v>234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6" t="s">
        <v>235</v>
      </c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  <c r="AY79" s="496"/>
      <c r="AZ79" s="496"/>
      <c r="BA79" s="496"/>
      <c r="BB79" s="496"/>
      <c r="BC79" s="496"/>
      <c r="BD79" s="496"/>
      <c r="BE79" s="496"/>
      <c r="BF79" s="496"/>
      <c r="BG79" s="496"/>
      <c r="BH79" s="496"/>
      <c r="BI79" s="496"/>
      <c r="BJ79" s="496"/>
      <c r="BK79" s="496"/>
      <c r="BL79" s="496"/>
      <c r="BM79" s="466" t="s">
        <v>236</v>
      </c>
      <c r="BN79" s="466"/>
      <c r="BO79" s="466"/>
      <c r="BP79" s="466"/>
      <c r="BQ79" s="466"/>
      <c r="BR79" s="466"/>
      <c r="BS79" s="466"/>
      <c r="BT79" s="466"/>
      <c r="BU79" s="466"/>
      <c r="BV79" s="466"/>
      <c r="BW79" s="466"/>
      <c r="BX79" s="466"/>
      <c r="BY79" s="466"/>
      <c r="BZ79" s="466"/>
      <c r="CA79" s="466"/>
      <c r="CB79" s="466"/>
      <c r="CC79" s="466"/>
      <c r="CD79" s="466"/>
      <c r="CE79" s="466"/>
      <c r="CF79" s="466"/>
      <c r="CG79" s="466"/>
      <c r="CH79" s="466"/>
      <c r="CI79" s="466"/>
      <c r="CJ79" s="466"/>
      <c r="CK79" s="466"/>
      <c r="CL79" s="466"/>
      <c r="CM79" s="466"/>
      <c r="CN79" s="466"/>
      <c r="CO79" s="466"/>
      <c r="CP79" s="466"/>
      <c r="CQ79" s="466"/>
    </row>
    <row r="80" spans="1:95" hidden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4"/>
      <c r="AQ80" s="64"/>
      <c r="AR80" s="65"/>
      <c r="AS80" s="64"/>
      <c r="AT80" s="64"/>
      <c r="AU80" s="64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</row>
    <row r="81" spans="1:95" s="66" customFormat="1" hidden="1" x14ac:dyDescent="0.2">
      <c r="A81" s="422" t="s">
        <v>26</v>
      </c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380" t="s">
        <v>49</v>
      </c>
      <c r="AQ81" s="380"/>
      <c r="AR81" s="380"/>
      <c r="AS81" s="380"/>
      <c r="AT81" s="380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8"/>
      <c r="BM81" s="378"/>
      <c r="BN81" s="378"/>
      <c r="BO81" s="378"/>
      <c r="BP81" s="378"/>
      <c r="BQ81" s="378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8"/>
      <c r="CD81" s="378"/>
      <c r="CE81" s="378"/>
    </row>
    <row r="82" spans="1:95" s="66" customFormat="1" ht="14.25" hidden="1" customHeight="1" thickBot="1" x14ac:dyDescent="0.25">
      <c r="A82" s="422"/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22"/>
      <c r="BV82" s="422"/>
      <c r="BW82" s="422"/>
      <c r="BX82" s="422"/>
      <c r="BY82" s="422"/>
      <c r="BZ82" s="422"/>
      <c r="CA82" s="422"/>
      <c r="CB82" s="422"/>
      <c r="CC82" s="422"/>
      <c r="CD82" s="422"/>
      <c r="CE82" s="422"/>
    </row>
    <row r="83" spans="1:95" s="66" customFormat="1" ht="15" hidden="1" customHeight="1" x14ac:dyDescent="0.2">
      <c r="A83" s="378" t="s">
        <v>237</v>
      </c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79"/>
      <c r="AU83" s="379"/>
      <c r="AV83" s="379"/>
      <c r="AW83" s="379"/>
      <c r="AX83" s="379"/>
      <c r="AY83" s="379"/>
      <c r="AZ83" s="379"/>
      <c r="BA83" s="379"/>
      <c r="BB83" s="379"/>
      <c r="BC83" s="379"/>
      <c r="BD83" s="379"/>
      <c r="BE83" s="379"/>
      <c r="BF83" s="379"/>
      <c r="BG83" s="497"/>
      <c r="BH83" s="422"/>
      <c r="BI83" s="422"/>
      <c r="BJ83" s="422"/>
      <c r="BK83" s="422"/>
      <c r="BL83" s="422"/>
      <c r="BM83" s="422"/>
      <c r="BN83" s="422"/>
      <c r="BO83" s="422"/>
      <c r="BP83" s="422"/>
      <c r="BQ83" s="422"/>
      <c r="BR83" s="422"/>
      <c r="BS83" s="422"/>
      <c r="BT83" s="422"/>
      <c r="BU83" s="498" t="s">
        <v>238</v>
      </c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9"/>
      <c r="CH83" s="500"/>
      <c r="CI83" s="501"/>
      <c r="CJ83" s="501"/>
      <c r="CK83" s="501"/>
      <c r="CL83" s="501"/>
      <c r="CM83" s="501"/>
      <c r="CN83" s="501"/>
      <c r="CO83" s="501"/>
      <c r="CP83" s="501"/>
      <c r="CQ83" s="502"/>
    </row>
    <row r="84" spans="1:95" s="66" customFormat="1" ht="75" hidden="1" customHeight="1" x14ac:dyDescent="0.2">
      <c r="A84" s="509" t="s">
        <v>239</v>
      </c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/>
      <c r="AN84" s="510"/>
      <c r="AO84" s="510"/>
      <c r="AP84" s="510"/>
      <c r="AQ84" s="510"/>
      <c r="AR84" s="510"/>
      <c r="AS84" s="510"/>
      <c r="AT84" s="510"/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0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9"/>
      <c r="CH84" s="503"/>
      <c r="CI84" s="504"/>
      <c r="CJ84" s="504"/>
      <c r="CK84" s="504"/>
      <c r="CL84" s="504"/>
      <c r="CM84" s="504"/>
      <c r="CN84" s="504"/>
      <c r="CO84" s="504"/>
      <c r="CP84" s="504"/>
      <c r="CQ84" s="505"/>
    </row>
    <row r="85" spans="1:95" s="66" customFormat="1" ht="15.75" hidden="1" thickBot="1" x14ac:dyDescent="0.25">
      <c r="A85" s="378" t="s">
        <v>240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98"/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9"/>
      <c r="CH85" s="506"/>
      <c r="CI85" s="507"/>
      <c r="CJ85" s="507"/>
      <c r="CK85" s="507"/>
      <c r="CL85" s="507"/>
      <c r="CM85" s="507"/>
      <c r="CN85" s="507"/>
      <c r="CO85" s="507"/>
      <c r="CP85" s="507"/>
      <c r="CQ85" s="508"/>
    </row>
    <row r="86" spans="1:95" s="66" customFormat="1" ht="110.25" hidden="1" customHeight="1" x14ac:dyDescent="0.2">
      <c r="A86" s="509" t="s">
        <v>241</v>
      </c>
      <c r="B86" s="509"/>
      <c r="C86" s="509"/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09"/>
      <c r="AL86" s="509"/>
      <c r="AM86" s="509"/>
      <c r="AN86" s="509"/>
      <c r="AO86" s="509"/>
      <c r="AP86" s="509"/>
      <c r="AQ86" s="509"/>
      <c r="AR86" s="509"/>
      <c r="AS86" s="509"/>
      <c r="AT86" s="509"/>
      <c r="AU86" s="509"/>
      <c r="AV86" s="509"/>
      <c r="AW86" s="509"/>
      <c r="AX86" s="509"/>
      <c r="AY86" s="509"/>
      <c r="AZ86" s="509"/>
      <c r="BA86" s="509"/>
      <c r="BB86" s="509"/>
      <c r="BC86" s="509"/>
      <c r="BD86" s="509"/>
      <c r="BE86" s="509"/>
      <c r="BF86" s="509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</row>
    <row r="87" spans="1:95" ht="9.75" hidden="1" customHeight="1" x14ac:dyDescent="0.2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</row>
    <row r="88" spans="1:95" hidden="1" x14ac:dyDescent="0.2">
      <c r="A88" s="378" t="s">
        <v>242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</row>
    <row r="89" spans="1:95" ht="27.75" hidden="1" customHeight="1" x14ac:dyDescent="0.2">
      <c r="A89" s="378" t="s">
        <v>243</v>
      </c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</row>
    <row r="90" spans="1:95" ht="6" hidden="1" customHeight="1" x14ac:dyDescent="0.2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  <c r="CE90" s="378"/>
    </row>
    <row r="91" spans="1:95" ht="15" hidden="1" customHeight="1" x14ac:dyDescent="0.2">
      <c r="A91" s="522" t="s">
        <v>244</v>
      </c>
      <c r="B91" s="522"/>
      <c r="C91" s="522"/>
      <c r="D91" s="522"/>
      <c r="E91" s="522"/>
      <c r="F91" s="522"/>
      <c r="G91" s="522"/>
      <c r="H91" s="466" t="s">
        <v>245</v>
      </c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30" t="s">
        <v>246</v>
      </c>
      <c r="U91" s="431"/>
      <c r="V91" s="431"/>
      <c r="W91" s="431"/>
      <c r="X91" s="431"/>
      <c r="Y91" s="431"/>
      <c r="Z91" s="431"/>
      <c r="AA91" s="431"/>
      <c r="AB91" s="431"/>
      <c r="AC91" s="431"/>
      <c r="AD91" s="431"/>
      <c r="AE91" s="432"/>
      <c r="AF91" s="427" t="s">
        <v>36</v>
      </c>
      <c r="AG91" s="428"/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  <c r="BG91" s="428"/>
      <c r="BH91" s="428"/>
      <c r="BI91" s="428"/>
      <c r="BJ91" s="428"/>
      <c r="BK91" s="428"/>
      <c r="BL91" s="428"/>
      <c r="BM91" s="429"/>
      <c r="BN91" s="427" t="s">
        <v>37</v>
      </c>
      <c r="BO91" s="428"/>
      <c r="BP91" s="428"/>
      <c r="BQ91" s="428"/>
      <c r="BR91" s="428"/>
      <c r="BS91" s="428"/>
      <c r="BT91" s="428"/>
      <c r="BU91" s="428"/>
      <c r="BV91" s="428"/>
      <c r="BW91" s="428"/>
      <c r="BX91" s="428"/>
      <c r="BY91" s="428"/>
      <c r="BZ91" s="428"/>
      <c r="CA91" s="428"/>
      <c r="CB91" s="428"/>
      <c r="CC91" s="428"/>
      <c r="CD91" s="428"/>
      <c r="CE91" s="429"/>
      <c r="CF91" s="511" t="s">
        <v>247</v>
      </c>
      <c r="CG91" s="512"/>
      <c r="CH91" s="512"/>
      <c r="CI91" s="512"/>
      <c r="CJ91" s="512"/>
      <c r="CK91" s="512"/>
      <c r="CL91" s="512"/>
      <c r="CM91" s="512"/>
      <c r="CN91" s="512"/>
      <c r="CO91" s="512"/>
      <c r="CP91" s="512"/>
      <c r="CQ91" s="512"/>
    </row>
    <row r="92" spans="1:95" ht="12.75" hidden="1" customHeight="1" x14ac:dyDescent="0.2">
      <c r="A92" s="522"/>
      <c r="B92" s="522"/>
      <c r="C92" s="522"/>
      <c r="D92" s="522"/>
      <c r="E92" s="522"/>
      <c r="F92" s="522"/>
      <c r="G92" s="522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46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8"/>
      <c r="AF92" s="430" t="s">
        <v>140</v>
      </c>
      <c r="AG92" s="431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2"/>
      <c r="AZ92" s="430" t="s">
        <v>40</v>
      </c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2"/>
      <c r="BN92" s="435" t="s">
        <v>6</v>
      </c>
      <c r="BO92" s="436"/>
      <c r="BP92" s="437" t="s">
        <v>11</v>
      </c>
      <c r="BQ92" s="437"/>
      <c r="BR92" s="433" t="s">
        <v>41</v>
      </c>
      <c r="BS92" s="434"/>
      <c r="BT92" s="435" t="s">
        <v>6</v>
      </c>
      <c r="BU92" s="436"/>
      <c r="BV92" s="437" t="s">
        <v>13</v>
      </c>
      <c r="BW92" s="437"/>
      <c r="BX92" s="433" t="s">
        <v>41</v>
      </c>
      <c r="BY92" s="434"/>
      <c r="BZ92" s="435" t="s">
        <v>6</v>
      </c>
      <c r="CA92" s="436"/>
      <c r="CB92" s="437" t="s">
        <v>6</v>
      </c>
      <c r="CC92" s="437"/>
      <c r="CD92" s="433" t="s">
        <v>41</v>
      </c>
      <c r="CE92" s="434"/>
      <c r="CF92" s="513" t="s">
        <v>42</v>
      </c>
      <c r="CG92" s="514"/>
      <c r="CH92" s="514"/>
      <c r="CI92" s="514"/>
      <c r="CJ92" s="514"/>
      <c r="CK92" s="515"/>
      <c r="CL92" s="513" t="s">
        <v>43</v>
      </c>
      <c r="CM92" s="514"/>
      <c r="CN92" s="514"/>
      <c r="CO92" s="514"/>
      <c r="CP92" s="514"/>
      <c r="CQ92" s="515"/>
    </row>
    <row r="93" spans="1:95" ht="15" hidden="1" customHeight="1" x14ac:dyDescent="0.2">
      <c r="A93" s="522"/>
      <c r="B93" s="522"/>
      <c r="C93" s="522"/>
      <c r="D93" s="522"/>
      <c r="E93" s="522"/>
      <c r="F93" s="522"/>
      <c r="G93" s="522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46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8"/>
      <c r="AF93" s="446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8"/>
      <c r="AZ93" s="449"/>
      <c r="BA93" s="450"/>
      <c r="BB93" s="450"/>
      <c r="BC93" s="450"/>
      <c r="BD93" s="450"/>
      <c r="BE93" s="450"/>
      <c r="BF93" s="450"/>
      <c r="BG93" s="450"/>
      <c r="BH93" s="450"/>
      <c r="BI93" s="450"/>
      <c r="BJ93" s="450"/>
      <c r="BK93" s="450"/>
      <c r="BL93" s="450"/>
      <c r="BM93" s="451"/>
      <c r="BN93" s="446" t="s">
        <v>44</v>
      </c>
      <c r="BO93" s="447"/>
      <c r="BP93" s="447"/>
      <c r="BQ93" s="447"/>
      <c r="BR93" s="447"/>
      <c r="BS93" s="448"/>
      <c r="BT93" s="446" t="s">
        <v>45</v>
      </c>
      <c r="BU93" s="447"/>
      <c r="BV93" s="447"/>
      <c r="BW93" s="447"/>
      <c r="BX93" s="447"/>
      <c r="BY93" s="448"/>
      <c r="BZ93" s="446" t="s">
        <v>46</v>
      </c>
      <c r="CA93" s="447"/>
      <c r="CB93" s="447"/>
      <c r="CC93" s="447"/>
      <c r="CD93" s="447"/>
      <c r="CE93" s="448"/>
      <c r="CF93" s="516"/>
      <c r="CG93" s="517"/>
      <c r="CH93" s="517"/>
      <c r="CI93" s="517"/>
      <c r="CJ93" s="517"/>
      <c r="CK93" s="518"/>
      <c r="CL93" s="516"/>
      <c r="CM93" s="517"/>
      <c r="CN93" s="517"/>
      <c r="CO93" s="517"/>
      <c r="CP93" s="517"/>
      <c r="CQ93" s="518"/>
    </row>
    <row r="94" spans="1:95" ht="21.75" hidden="1" customHeight="1" x14ac:dyDescent="0.2">
      <c r="A94" s="522"/>
      <c r="B94" s="522"/>
      <c r="C94" s="522"/>
      <c r="D94" s="522"/>
      <c r="E94" s="522"/>
      <c r="F94" s="522"/>
      <c r="G94" s="522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49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1"/>
      <c r="AF94" s="446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7"/>
      <c r="AY94" s="448"/>
      <c r="AZ94" s="430" t="s">
        <v>248</v>
      </c>
      <c r="BA94" s="431"/>
      <c r="BB94" s="431"/>
      <c r="BC94" s="431"/>
      <c r="BD94" s="431"/>
      <c r="BE94" s="431"/>
      <c r="BF94" s="432"/>
      <c r="BG94" s="430" t="s">
        <v>249</v>
      </c>
      <c r="BH94" s="431"/>
      <c r="BI94" s="431"/>
      <c r="BJ94" s="431"/>
      <c r="BK94" s="431"/>
      <c r="BL94" s="431"/>
      <c r="BM94" s="432"/>
      <c r="BN94" s="446"/>
      <c r="BO94" s="447"/>
      <c r="BP94" s="447"/>
      <c r="BQ94" s="447"/>
      <c r="BR94" s="447"/>
      <c r="BS94" s="448"/>
      <c r="BT94" s="446"/>
      <c r="BU94" s="447"/>
      <c r="BV94" s="447"/>
      <c r="BW94" s="447"/>
      <c r="BX94" s="447"/>
      <c r="BY94" s="448"/>
      <c r="BZ94" s="446"/>
      <c r="CA94" s="447"/>
      <c r="CB94" s="447"/>
      <c r="CC94" s="447"/>
      <c r="CD94" s="447"/>
      <c r="CE94" s="448"/>
      <c r="CF94" s="516"/>
      <c r="CG94" s="517"/>
      <c r="CH94" s="517"/>
      <c r="CI94" s="517"/>
      <c r="CJ94" s="517"/>
      <c r="CK94" s="518"/>
      <c r="CL94" s="516"/>
      <c r="CM94" s="517"/>
      <c r="CN94" s="517"/>
      <c r="CO94" s="517"/>
      <c r="CP94" s="517"/>
      <c r="CQ94" s="518"/>
    </row>
    <row r="95" spans="1:95" ht="24" hidden="1" customHeight="1" x14ac:dyDescent="0.2">
      <c r="A95" s="522"/>
      <c r="B95" s="522"/>
      <c r="C95" s="522"/>
      <c r="D95" s="522"/>
      <c r="E95" s="522"/>
      <c r="F95" s="522"/>
      <c r="G95" s="522"/>
      <c r="H95" s="466" t="s">
        <v>250</v>
      </c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 t="s">
        <v>250</v>
      </c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49"/>
      <c r="AG95" s="450"/>
      <c r="AH95" s="450"/>
      <c r="AI95" s="450"/>
      <c r="AJ95" s="450"/>
      <c r="AK95" s="450"/>
      <c r="AL95" s="450"/>
      <c r="AM95" s="450"/>
      <c r="AN95" s="450"/>
      <c r="AO95" s="450"/>
      <c r="AP95" s="450"/>
      <c r="AQ95" s="450"/>
      <c r="AR95" s="450"/>
      <c r="AS95" s="450"/>
      <c r="AT95" s="450"/>
      <c r="AU95" s="450"/>
      <c r="AV95" s="450"/>
      <c r="AW95" s="450"/>
      <c r="AX95" s="450"/>
      <c r="AY95" s="451"/>
      <c r="AZ95" s="449"/>
      <c r="BA95" s="450"/>
      <c r="BB95" s="450"/>
      <c r="BC95" s="450"/>
      <c r="BD95" s="450"/>
      <c r="BE95" s="450"/>
      <c r="BF95" s="451"/>
      <c r="BG95" s="449"/>
      <c r="BH95" s="450"/>
      <c r="BI95" s="450"/>
      <c r="BJ95" s="450"/>
      <c r="BK95" s="450"/>
      <c r="BL95" s="450"/>
      <c r="BM95" s="451"/>
      <c r="BN95" s="449"/>
      <c r="BO95" s="450"/>
      <c r="BP95" s="450"/>
      <c r="BQ95" s="450"/>
      <c r="BR95" s="450"/>
      <c r="BS95" s="451"/>
      <c r="BT95" s="449"/>
      <c r="BU95" s="450"/>
      <c r="BV95" s="450"/>
      <c r="BW95" s="450"/>
      <c r="BX95" s="450"/>
      <c r="BY95" s="451"/>
      <c r="BZ95" s="449"/>
      <c r="CA95" s="450"/>
      <c r="CB95" s="450"/>
      <c r="CC95" s="450"/>
      <c r="CD95" s="450"/>
      <c r="CE95" s="451"/>
      <c r="CF95" s="519"/>
      <c r="CG95" s="520"/>
      <c r="CH95" s="520"/>
      <c r="CI95" s="520"/>
      <c r="CJ95" s="520"/>
      <c r="CK95" s="521"/>
      <c r="CL95" s="519"/>
      <c r="CM95" s="520"/>
      <c r="CN95" s="520"/>
      <c r="CO95" s="520"/>
      <c r="CP95" s="520"/>
      <c r="CQ95" s="521"/>
    </row>
    <row r="96" spans="1:95" ht="14.25" hidden="1" customHeight="1" x14ac:dyDescent="0.2">
      <c r="A96" s="466" t="s">
        <v>27</v>
      </c>
      <c r="B96" s="466"/>
      <c r="C96" s="466"/>
      <c r="D96" s="466"/>
      <c r="E96" s="466"/>
      <c r="F96" s="466"/>
      <c r="G96" s="466"/>
      <c r="H96" s="466" t="s">
        <v>49</v>
      </c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27" t="s">
        <v>50</v>
      </c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9"/>
      <c r="AF96" s="466" t="s">
        <v>51</v>
      </c>
      <c r="AG96" s="466"/>
      <c r="AH96" s="466"/>
      <c r="AI96" s="466"/>
      <c r="AJ96" s="466"/>
      <c r="AK96" s="466"/>
      <c r="AL96" s="466"/>
      <c r="AM96" s="466"/>
      <c r="AN96" s="466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 t="s">
        <v>52</v>
      </c>
      <c r="BA96" s="466"/>
      <c r="BB96" s="466"/>
      <c r="BC96" s="466"/>
      <c r="BD96" s="466"/>
      <c r="BE96" s="466"/>
      <c r="BF96" s="466"/>
      <c r="BG96" s="466" t="s">
        <v>53</v>
      </c>
      <c r="BH96" s="466"/>
      <c r="BI96" s="466"/>
      <c r="BJ96" s="466"/>
      <c r="BK96" s="466"/>
      <c r="BL96" s="466"/>
      <c r="BM96" s="466"/>
      <c r="BN96" s="466" t="s">
        <v>54</v>
      </c>
      <c r="BO96" s="466"/>
      <c r="BP96" s="466"/>
      <c r="BQ96" s="466"/>
      <c r="BR96" s="466"/>
      <c r="BS96" s="466"/>
      <c r="BT96" s="466" t="s">
        <v>55</v>
      </c>
      <c r="BU96" s="466"/>
      <c r="BV96" s="466"/>
      <c r="BW96" s="466"/>
      <c r="BX96" s="466"/>
      <c r="BY96" s="466"/>
      <c r="BZ96" s="466" t="s">
        <v>56</v>
      </c>
      <c r="CA96" s="466"/>
      <c r="CB96" s="466"/>
      <c r="CC96" s="466"/>
      <c r="CD96" s="466"/>
      <c r="CE96" s="466"/>
      <c r="CF96" s="466" t="s">
        <v>57</v>
      </c>
      <c r="CG96" s="466"/>
      <c r="CH96" s="466"/>
      <c r="CI96" s="466"/>
      <c r="CJ96" s="466"/>
      <c r="CK96" s="466"/>
      <c r="CL96" s="466" t="s">
        <v>58</v>
      </c>
      <c r="CM96" s="466"/>
      <c r="CN96" s="466"/>
      <c r="CO96" s="466"/>
      <c r="CP96" s="466"/>
      <c r="CQ96" s="466"/>
    </row>
    <row r="97" spans="1:95" ht="45.75" hidden="1" customHeight="1" x14ac:dyDescent="0.2">
      <c r="A97" s="452"/>
      <c r="B97" s="453"/>
      <c r="C97" s="453"/>
      <c r="D97" s="453"/>
      <c r="E97" s="453"/>
      <c r="F97" s="453"/>
      <c r="G97" s="454"/>
      <c r="H97" s="459" t="s">
        <v>251</v>
      </c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67" t="s">
        <v>230</v>
      </c>
      <c r="U97" s="468"/>
      <c r="V97" s="468"/>
      <c r="W97" s="468"/>
      <c r="X97" s="468"/>
      <c r="Y97" s="468"/>
      <c r="Z97" s="468"/>
      <c r="AA97" s="468"/>
      <c r="AB97" s="468"/>
      <c r="AC97" s="468"/>
      <c r="AD97" s="468"/>
      <c r="AE97" s="469"/>
      <c r="AF97" s="460" t="s">
        <v>61</v>
      </c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7"/>
      <c r="AZ97" s="430" t="s">
        <v>62</v>
      </c>
      <c r="BA97" s="431"/>
      <c r="BB97" s="431"/>
      <c r="BC97" s="431"/>
      <c r="BD97" s="431"/>
      <c r="BE97" s="431"/>
      <c r="BF97" s="432"/>
      <c r="BG97" s="430" t="s">
        <v>63</v>
      </c>
      <c r="BH97" s="431"/>
      <c r="BI97" s="431"/>
      <c r="BJ97" s="431"/>
      <c r="BK97" s="431"/>
      <c r="BL97" s="431"/>
      <c r="BM97" s="432"/>
      <c r="BN97" s="467">
        <v>100</v>
      </c>
      <c r="BO97" s="468"/>
      <c r="BP97" s="468"/>
      <c r="BQ97" s="468"/>
      <c r="BR97" s="468"/>
      <c r="BS97" s="469"/>
      <c r="BT97" s="467">
        <v>100</v>
      </c>
      <c r="BU97" s="468"/>
      <c r="BV97" s="468"/>
      <c r="BW97" s="468"/>
      <c r="BX97" s="468"/>
      <c r="BY97" s="469"/>
      <c r="BZ97" s="467">
        <v>100</v>
      </c>
      <c r="CA97" s="468"/>
      <c r="CB97" s="468"/>
      <c r="CC97" s="468"/>
      <c r="CD97" s="468"/>
      <c r="CE97" s="469"/>
      <c r="CF97" s="467"/>
      <c r="CG97" s="468"/>
      <c r="CH97" s="468"/>
      <c r="CI97" s="468"/>
      <c r="CJ97" s="468"/>
      <c r="CK97" s="469"/>
      <c r="CL97" s="467"/>
      <c r="CM97" s="468"/>
      <c r="CN97" s="468"/>
      <c r="CO97" s="468"/>
      <c r="CP97" s="468"/>
      <c r="CQ97" s="469"/>
    </row>
    <row r="98" spans="1:95" hidden="1" x14ac:dyDescent="0.2">
      <c r="A98" s="455"/>
      <c r="B98" s="456"/>
      <c r="C98" s="456"/>
      <c r="D98" s="456"/>
      <c r="E98" s="456"/>
      <c r="F98" s="456"/>
      <c r="G98" s="457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70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2"/>
      <c r="AF98" s="488"/>
      <c r="AG98" s="489"/>
      <c r="AH98" s="489"/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V98" s="489"/>
      <c r="AW98" s="489"/>
      <c r="AX98" s="489"/>
      <c r="AY98" s="490"/>
      <c r="AZ98" s="449"/>
      <c r="BA98" s="450"/>
      <c r="BB98" s="450"/>
      <c r="BC98" s="450"/>
      <c r="BD98" s="450"/>
      <c r="BE98" s="450"/>
      <c r="BF98" s="451"/>
      <c r="BG98" s="449"/>
      <c r="BH98" s="450"/>
      <c r="BI98" s="450"/>
      <c r="BJ98" s="450"/>
      <c r="BK98" s="450"/>
      <c r="BL98" s="450"/>
      <c r="BM98" s="451"/>
      <c r="BN98" s="470"/>
      <c r="BO98" s="471"/>
      <c r="BP98" s="471"/>
      <c r="BQ98" s="471"/>
      <c r="BR98" s="471"/>
      <c r="BS98" s="472"/>
      <c r="BT98" s="470"/>
      <c r="BU98" s="471"/>
      <c r="BV98" s="471"/>
      <c r="BW98" s="471"/>
      <c r="BX98" s="471"/>
      <c r="BY98" s="472"/>
      <c r="BZ98" s="470"/>
      <c r="CA98" s="471"/>
      <c r="CB98" s="471"/>
      <c r="CC98" s="471"/>
      <c r="CD98" s="471"/>
      <c r="CE98" s="472"/>
      <c r="CF98" s="470"/>
      <c r="CG98" s="471"/>
      <c r="CH98" s="471"/>
      <c r="CI98" s="471"/>
      <c r="CJ98" s="471"/>
      <c r="CK98" s="472"/>
      <c r="CL98" s="470"/>
      <c r="CM98" s="471"/>
      <c r="CN98" s="471"/>
      <c r="CO98" s="471"/>
      <c r="CP98" s="471"/>
      <c r="CQ98" s="472"/>
    </row>
    <row r="99" spans="1:95" ht="51" hidden="1" customHeight="1" x14ac:dyDescent="0.2">
      <c r="A99" s="523"/>
      <c r="B99" s="523"/>
      <c r="C99" s="523"/>
      <c r="D99" s="523"/>
      <c r="E99" s="523"/>
      <c r="F99" s="523"/>
      <c r="G99" s="523"/>
      <c r="H99" s="459" t="s">
        <v>251</v>
      </c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524" t="s">
        <v>230</v>
      </c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  <c r="AE99" s="526"/>
      <c r="AF99" s="527" t="s">
        <v>66</v>
      </c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528"/>
      <c r="AV99" s="528"/>
      <c r="AW99" s="528"/>
      <c r="AX99" s="528"/>
      <c r="AY99" s="529"/>
      <c r="AZ99" s="427" t="s">
        <v>62</v>
      </c>
      <c r="BA99" s="428"/>
      <c r="BB99" s="428"/>
      <c r="BC99" s="428"/>
      <c r="BD99" s="428"/>
      <c r="BE99" s="428"/>
      <c r="BF99" s="429"/>
      <c r="BG99" s="427" t="s">
        <v>63</v>
      </c>
      <c r="BH99" s="428"/>
      <c r="BI99" s="428"/>
      <c r="BJ99" s="428"/>
      <c r="BK99" s="428"/>
      <c r="BL99" s="428"/>
      <c r="BM99" s="429"/>
      <c r="BN99" s="459">
        <v>100</v>
      </c>
      <c r="BO99" s="459"/>
      <c r="BP99" s="459"/>
      <c r="BQ99" s="459"/>
      <c r="BR99" s="459"/>
      <c r="BS99" s="459"/>
      <c r="BT99" s="459">
        <v>100</v>
      </c>
      <c r="BU99" s="459"/>
      <c r="BV99" s="459"/>
      <c r="BW99" s="459"/>
      <c r="BX99" s="459"/>
      <c r="BY99" s="459"/>
      <c r="BZ99" s="459">
        <v>100</v>
      </c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</row>
    <row r="100" spans="1:95" hidden="1" x14ac:dyDescent="0.2">
      <c r="A100" s="473"/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/>
      <c r="BN100" s="473"/>
      <c r="BO100" s="473"/>
      <c r="BP100" s="473"/>
      <c r="BQ100" s="473"/>
      <c r="BR100" s="473"/>
      <c r="BS100" s="473"/>
      <c r="BT100" s="473"/>
      <c r="BU100" s="473"/>
      <c r="BV100" s="473"/>
      <c r="BW100" s="473"/>
      <c r="BX100" s="473"/>
      <c r="BY100" s="473"/>
      <c r="BZ100" s="473"/>
      <c r="CA100" s="473"/>
      <c r="CB100" s="473"/>
      <c r="CC100" s="473"/>
      <c r="CD100" s="473"/>
      <c r="CE100" s="473"/>
    </row>
    <row r="101" spans="1:95" ht="3.75" hidden="1" customHeight="1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</row>
    <row r="102" spans="1:95" ht="18" hidden="1" customHeight="1" x14ac:dyDescent="0.2">
      <c r="A102" s="378" t="s">
        <v>252</v>
      </c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</row>
    <row r="103" spans="1:95" ht="10.5" hidden="1" customHeight="1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378"/>
    </row>
    <row r="104" spans="1:95" ht="76.5" hidden="1" customHeight="1" x14ac:dyDescent="0.2">
      <c r="A104" s="522" t="s">
        <v>244</v>
      </c>
      <c r="B104" s="522"/>
      <c r="C104" s="522"/>
      <c r="D104" s="522"/>
      <c r="E104" s="522"/>
      <c r="F104" s="522"/>
      <c r="G104" s="522"/>
      <c r="H104" s="430" t="s">
        <v>69</v>
      </c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2"/>
      <c r="T104" s="430" t="s">
        <v>70</v>
      </c>
      <c r="U104" s="431"/>
      <c r="V104" s="431"/>
      <c r="W104" s="431"/>
      <c r="X104" s="431"/>
      <c r="Y104" s="431"/>
      <c r="Z104" s="431"/>
      <c r="AA104" s="431"/>
      <c r="AB104" s="432"/>
      <c r="AC104" s="427" t="s">
        <v>71</v>
      </c>
      <c r="AD104" s="428"/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28"/>
      <c r="AQ104" s="428"/>
      <c r="AR104" s="428"/>
      <c r="AS104" s="428"/>
      <c r="AT104" s="428"/>
      <c r="AU104" s="428"/>
      <c r="AV104" s="428"/>
      <c r="AW104" s="428"/>
      <c r="AX104" s="428"/>
      <c r="AY104" s="428"/>
      <c r="AZ104" s="428"/>
      <c r="BA104" s="429"/>
      <c r="BB104" s="427" t="s">
        <v>72</v>
      </c>
      <c r="BC104" s="428"/>
      <c r="BD104" s="428"/>
      <c r="BE104" s="428"/>
      <c r="BF104" s="428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9"/>
      <c r="BQ104" s="427" t="s">
        <v>253</v>
      </c>
      <c r="BR104" s="428"/>
      <c r="BS104" s="428"/>
      <c r="BT104" s="428"/>
      <c r="BU104" s="428"/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9"/>
      <c r="CF104" s="511" t="s">
        <v>254</v>
      </c>
      <c r="CG104" s="512"/>
      <c r="CH104" s="512"/>
      <c r="CI104" s="512"/>
      <c r="CJ104" s="512"/>
      <c r="CK104" s="512"/>
      <c r="CL104" s="512"/>
      <c r="CM104" s="512"/>
      <c r="CN104" s="512"/>
      <c r="CO104" s="512"/>
      <c r="CP104" s="512"/>
      <c r="CQ104" s="512"/>
    </row>
    <row r="105" spans="1:95" ht="12.75" hidden="1" customHeight="1" x14ac:dyDescent="0.2">
      <c r="A105" s="522"/>
      <c r="B105" s="522"/>
      <c r="C105" s="522"/>
      <c r="D105" s="522"/>
      <c r="E105" s="522"/>
      <c r="F105" s="522"/>
      <c r="G105" s="522"/>
      <c r="H105" s="446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8"/>
      <c r="T105" s="446"/>
      <c r="U105" s="447"/>
      <c r="V105" s="447"/>
      <c r="W105" s="447"/>
      <c r="X105" s="447"/>
      <c r="Y105" s="447"/>
      <c r="Z105" s="447"/>
      <c r="AA105" s="447"/>
      <c r="AB105" s="448"/>
      <c r="AC105" s="430" t="s">
        <v>140</v>
      </c>
      <c r="AD105" s="431"/>
      <c r="AE105" s="431"/>
      <c r="AF105" s="431"/>
      <c r="AG105" s="431"/>
      <c r="AH105" s="431"/>
      <c r="AI105" s="431"/>
      <c r="AJ105" s="431"/>
      <c r="AK105" s="431"/>
      <c r="AL105" s="431"/>
      <c r="AM105" s="431"/>
      <c r="AN105" s="431"/>
      <c r="AO105" s="431"/>
      <c r="AP105" s="431"/>
      <c r="AQ105" s="431"/>
      <c r="AR105" s="432"/>
      <c r="AS105" s="430" t="s">
        <v>255</v>
      </c>
      <c r="AT105" s="431"/>
      <c r="AU105" s="431"/>
      <c r="AV105" s="431"/>
      <c r="AW105" s="431"/>
      <c r="AX105" s="431"/>
      <c r="AY105" s="431"/>
      <c r="AZ105" s="431"/>
      <c r="BA105" s="432"/>
      <c r="BB105" s="435" t="s">
        <v>6</v>
      </c>
      <c r="BC105" s="436"/>
      <c r="BD105" s="437" t="s">
        <v>11</v>
      </c>
      <c r="BE105" s="437"/>
      <c r="BF105" s="62"/>
      <c r="BG105" s="435" t="s">
        <v>6</v>
      </c>
      <c r="BH105" s="436"/>
      <c r="BI105" s="437" t="s">
        <v>13</v>
      </c>
      <c r="BJ105" s="437"/>
      <c r="BK105" s="62"/>
      <c r="BL105" s="435" t="s">
        <v>6</v>
      </c>
      <c r="BM105" s="436"/>
      <c r="BN105" s="437" t="s">
        <v>6</v>
      </c>
      <c r="BO105" s="437"/>
      <c r="BP105" s="62"/>
      <c r="BQ105" s="435" t="s">
        <v>6</v>
      </c>
      <c r="BR105" s="436"/>
      <c r="BS105" s="437" t="s">
        <v>11</v>
      </c>
      <c r="BT105" s="437"/>
      <c r="BU105" s="62"/>
      <c r="BV105" s="435" t="s">
        <v>6</v>
      </c>
      <c r="BW105" s="436"/>
      <c r="BX105" s="437" t="s">
        <v>13</v>
      </c>
      <c r="BY105" s="437"/>
      <c r="BZ105" s="62"/>
      <c r="CA105" s="435" t="s">
        <v>6</v>
      </c>
      <c r="CB105" s="436"/>
      <c r="CC105" s="437" t="s">
        <v>6</v>
      </c>
      <c r="CD105" s="437"/>
      <c r="CE105" s="62"/>
      <c r="CF105" s="513" t="s">
        <v>42</v>
      </c>
      <c r="CG105" s="514"/>
      <c r="CH105" s="514"/>
      <c r="CI105" s="514"/>
      <c r="CJ105" s="514"/>
      <c r="CK105" s="515"/>
      <c r="CL105" s="513" t="s">
        <v>43</v>
      </c>
      <c r="CM105" s="514"/>
      <c r="CN105" s="514"/>
      <c r="CO105" s="514"/>
      <c r="CP105" s="514"/>
      <c r="CQ105" s="515"/>
    </row>
    <row r="106" spans="1:95" ht="24.75" hidden="1" customHeight="1" x14ac:dyDescent="0.2">
      <c r="A106" s="522"/>
      <c r="B106" s="522"/>
      <c r="C106" s="522"/>
      <c r="D106" s="522"/>
      <c r="E106" s="522"/>
      <c r="F106" s="522"/>
      <c r="G106" s="522"/>
      <c r="H106" s="446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8"/>
      <c r="T106" s="446"/>
      <c r="U106" s="447"/>
      <c r="V106" s="447"/>
      <c r="W106" s="447"/>
      <c r="X106" s="447"/>
      <c r="Y106" s="447"/>
      <c r="Z106" s="447"/>
      <c r="AA106" s="447"/>
      <c r="AB106" s="448"/>
      <c r="AC106" s="446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8"/>
      <c r="AS106" s="446"/>
      <c r="AT106" s="447"/>
      <c r="AU106" s="447"/>
      <c r="AV106" s="447"/>
      <c r="AW106" s="447"/>
      <c r="AX106" s="447"/>
      <c r="AY106" s="447"/>
      <c r="AZ106" s="447"/>
      <c r="BA106" s="448"/>
      <c r="BB106" s="446" t="s">
        <v>76</v>
      </c>
      <c r="BC106" s="447"/>
      <c r="BD106" s="447"/>
      <c r="BE106" s="447"/>
      <c r="BF106" s="448"/>
      <c r="BG106" s="446" t="s">
        <v>77</v>
      </c>
      <c r="BH106" s="447"/>
      <c r="BI106" s="447"/>
      <c r="BJ106" s="447"/>
      <c r="BK106" s="448"/>
      <c r="BL106" s="446" t="s">
        <v>78</v>
      </c>
      <c r="BM106" s="447"/>
      <c r="BN106" s="447"/>
      <c r="BO106" s="447"/>
      <c r="BP106" s="448"/>
      <c r="BQ106" s="446" t="s">
        <v>76</v>
      </c>
      <c r="BR106" s="447"/>
      <c r="BS106" s="447"/>
      <c r="BT106" s="447"/>
      <c r="BU106" s="448"/>
      <c r="BV106" s="446" t="s">
        <v>77</v>
      </c>
      <c r="BW106" s="447"/>
      <c r="BX106" s="447"/>
      <c r="BY106" s="447"/>
      <c r="BZ106" s="448"/>
      <c r="CA106" s="446" t="s">
        <v>78</v>
      </c>
      <c r="CB106" s="447"/>
      <c r="CC106" s="447"/>
      <c r="CD106" s="447"/>
      <c r="CE106" s="448"/>
      <c r="CF106" s="516"/>
      <c r="CG106" s="517"/>
      <c r="CH106" s="517"/>
      <c r="CI106" s="517"/>
      <c r="CJ106" s="517"/>
      <c r="CK106" s="518"/>
      <c r="CL106" s="516"/>
      <c r="CM106" s="517"/>
      <c r="CN106" s="517"/>
      <c r="CO106" s="517"/>
      <c r="CP106" s="517"/>
      <c r="CQ106" s="518"/>
    </row>
    <row r="107" spans="1:95" ht="15" hidden="1" customHeight="1" x14ac:dyDescent="0.2">
      <c r="A107" s="522"/>
      <c r="B107" s="522"/>
      <c r="C107" s="522"/>
      <c r="D107" s="522"/>
      <c r="E107" s="522"/>
      <c r="F107" s="522"/>
      <c r="G107" s="522"/>
      <c r="H107" s="449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1"/>
      <c r="T107" s="449"/>
      <c r="U107" s="450"/>
      <c r="V107" s="450"/>
      <c r="W107" s="450"/>
      <c r="X107" s="450"/>
      <c r="Y107" s="450"/>
      <c r="Z107" s="450"/>
      <c r="AA107" s="450"/>
      <c r="AB107" s="451"/>
      <c r="AC107" s="446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8"/>
      <c r="AS107" s="449"/>
      <c r="AT107" s="450"/>
      <c r="AU107" s="450"/>
      <c r="AV107" s="450"/>
      <c r="AW107" s="450"/>
      <c r="AX107" s="450"/>
      <c r="AY107" s="450"/>
      <c r="AZ107" s="450"/>
      <c r="BA107" s="451"/>
      <c r="BB107" s="446"/>
      <c r="BC107" s="447"/>
      <c r="BD107" s="447"/>
      <c r="BE107" s="447"/>
      <c r="BF107" s="448"/>
      <c r="BG107" s="446"/>
      <c r="BH107" s="447"/>
      <c r="BI107" s="447"/>
      <c r="BJ107" s="447"/>
      <c r="BK107" s="448"/>
      <c r="BL107" s="446"/>
      <c r="BM107" s="447"/>
      <c r="BN107" s="447"/>
      <c r="BO107" s="447"/>
      <c r="BP107" s="448"/>
      <c r="BQ107" s="446"/>
      <c r="BR107" s="447"/>
      <c r="BS107" s="447"/>
      <c r="BT107" s="447"/>
      <c r="BU107" s="448"/>
      <c r="BV107" s="446"/>
      <c r="BW107" s="447"/>
      <c r="BX107" s="447"/>
      <c r="BY107" s="447"/>
      <c r="BZ107" s="448"/>
      <c r="CA107" s="446"/>
      <c r="CB107" s="447"/>
      <c r="CC107" s="447"/>
      <c r="CD107" s="447"/>
      <c r="CE107" s="448"/>
      <c r="CF107" s="516"/>
      <c r="CG107" s="517"/>
      <c r="CH107" s="517"/>
      <c r="CI107" s="517"/>
      <c r="CJ107" s="517"/>
      <c r="CK107" s="518"/>
      <c r="CL107" s="516"/>
      <c r="CM107" s="517"/>
      <c r="CN107" s="517"/>
      <c r="CO107" s="517"/>
      <c r="CP107" s="517"/>
      <c r="CQ107" s="518"/>
    </row>
    <row r="108" spans="1:95" ht="36" hidden="1" customHeight="1" x14ac:dyDescent="0.2">
      <c r="A108" s="522"/>
      <c r="B108" s="522"/>
      <c r="C108" s="522"/>
      <c r="D108" s="522"/>
      <c r="E108" s="522"/>
      <c r="F108" s="522"/>
      <c r="G108" s="522"/>
      <c r="H108" s="466" t="s">
        <v>250</v>
      </c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27" t="s">
        <v>250</v>
      </c>
      <c r="U108" s="428"/>
      <c r="V108" s="428"/>
      <c r="W108" s="428"/>
      <c r="X108" s="428"/>
      <c r="Y108" s="428"/>
      <c r="Z108" s="428"/>
      <c r="AA108" s="428"/>
      <c r="AB108" s="429"/>
      <c r="AC108" s="449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0"/>
      <c r="AO108" s="450"/>
      <c r="AP108" s="450"/>
      <c r="AQ108" s="450"/>
      <c r="AR108" s="451"/>
      <c r="AS108" s="427" t="s">
        <v>248</v>
      </c>
      <c r="AT108" s="428"/>
      <c r="AU108" s="428"/>
      <c r="AV108" s="428"/>
      <c r="AW108" s="429"/>
      <c r="AX108" s="427" t="s">
        <v>249</v>
      </c>
      <c r="AY108" s="428"/>
      <c r="AZ108" s="428"/>
      <c r="BA108" s="429"/>
      <c r="BB108" s="449"/>
      <c r="BC108" s="450"/>
      <c r="BD108" s="450"/>
      <c r="BE108" s="450"/>
      <c r="BF108" s="451"/>
      <c r="BG108" s="449"/>
      <c r="BH108" s="450"/>
      <c r="BI108" s="450"/>
      <c r="BJ108" s="450"/>
      <c r="BK108" s="451"/>
      <c r="BL108" s="449"/>
      <c r="BM108" s="450"/>
      <c r="BN108" s="450"/>
      <c r="BO108" s="450"/>
      <c r="BP108" s="451"/>
      <c r="BQ108" s="449"/>
      <c r="BR108" s="450"/>
      <c r="BS108" s="450"/>
      <c r="BT108" s="450"/>
      <c r="BU108" s="451"/>
      <c r="BV108" s="449"/>
      <c r="BW108" s="450"/>
      <c r="BX108" s="450"/>
      <c r="BY108" s="450"/>
      <c r="BZ108" s="451"/>
      <c r="CA108" s="449"/>
      <c r="CB108" s="450"/>
      <c r="CC108" s="450"/>
      <c r="CD108" s="450"/>
      <c r="CE108" s="451"/>
      <c r="CF108" s="519"/>
      <c r="CG108" s="520"/>
      <c r="CH108" s="520"/>
      <c r="CI108" s="520"/>
      <c r="CJ108" s="520"/>
      <c r="CK108" s="521"/>
      <c r="CL108" s="519"/>
      <c r="CM108" s="520"/>
      <c r="CN108" s="520"/>
      <c r="CO108" s="520"/>
      <c r="CP108" s="520"/>
      <c r="CQ108" s="521"/>
    </row>
    <row r="109" spans="1:95" ht="11.25" hidden="1" customHeight="1" x14ac:dyDescent="0.2">
      <c r="A109" s="466" t="s">
        <v>27</v>
      </c>
      <c r="B109" s="466"/>
      <c r="C109" s="466"/>
      <c r="D109" s="466"/>
      <c r="E109" s="466"/>
      <c r="F109" s="466"/>
      <c r="G109" s="466"/>
      <c r="H109" s="427" t="s">
        <v>49</v>
      </c>
      <c r="I109" s="428"/>
      <c r="J109" s="428"/>
      <c r="K109" s="428"/>
      <c r="L109" s="428"/>
      <c r="M109" s="428"/>
      <c r="N109" s="428"/>
      <c r="O109" s="428"/>
      <c r="P109" s="428"/>
      <c r="Q109" s="428"/>
      <c r="R109" s="428"/>
      <c r="S109" s="429"/>
      <c r="T109" s="427" t="s">
        <v>50</v>
      </c>
      <c r="U109" s="428"/>
      <c r="V109" s="428"/>
      <c r="W109" s="428"/>
      <c r="X109" s="428"/>
      <c r="Y109" s="428"/>
      <c r="Z109" s="428"/>
      <c r="AA109" s="428"/>
      <c r="AB109" s="429"/>
      <c r="AC109" s="427" t="s">
        <v>51</v>
      </c>
      <c r="AD109" s="428"/>
      <c r="AE109" s="428"/>
      <c r="AF109" s="428"/>
      <c r="AG109" s="428"/>
      <c r="AH109" s="428"/>
      <c r="AI109" s="428"/>
      <c r="AJ109" s="428"/>
      <c r="AK109" s="428"/>
      <c r="AL109" s="428"/>
      <c r="AM109" s="428"/>
      <c r="AN109" s="428"/>
      <c r="AO109" s="428"/>
      <c r="AP109" s="428"/>
      <c r="AQ109" s="428"/>
      <c r="AR109" s="429"/>
      <c r="AS109" s="427" t="s">
        <v>52</v>
      </c>
      <c r="AT109" s="428"/>
      <c r="AU109" s="428"/>
      <c r="AV109" s="428"/>
      <c r="AW109" s="429"/>
      <c r="AX109" s="427" t="s">
        <v>53</v>
      </c>
      <c r="AY109" s="428"/>
      <c r="AZ109" s="428"/>
      <c r="BA109" s="429"/>
      <c r="BB109" s="466" t="s">
        <v>54</v>
      </c>
      <c r="BC109" s="466"/>
      <c r="BD109" s="466"/>
      <c r="BE109" s="466"/>
      <c r="BF109" s="466"/>
      <c r="BG109" s="466" t="s">
        <v>55</v>
      </c>
      <c r="BH109" s="466"/>
      <c r="BI109" s="466"/>
      <c r="BJ109" s="466"/>
      <c r="BK109" s="466"/>
      <c r="BL109" s="466" t="s">
        <v>56</v>
      </c>
      <c r="BM109" s="466"/>
      <c r="BN109" s="466"/>
      <c r="BO109" s="466"/>
      <c r="BP109" s="466"/>
      <c r="BQ109" s="466" t="s">
        <v>57</v>
      </c>
      <c r="BR109" s="466"/>
      <c r="BS109" s="466"/>
      <c r="BT109" s="466"/>
      <c r="BU109" s="466"/>
      <c r="BV109" s="466" t="s">
        <v>58</v>
      </c>
      <c r="BW109" s="466"/>
      <c r="BX109" s="466"/>
      <c r="BY109" s="466"/>
      <c r="BZ109" s="466"/>
      <c r="CA109" s="466" t="s">
        <v>79</v>
      </c>
      <c r="CB109" s="466"/>
      <c r="CC109" s="466"/>
      <c r="CD109" s="466"/>
      <c r="CE109" s="466"/>
      <c r="CF109" s="466" t="s">
        <v>80</v>
      </c>
      <c r="CG109" s="466"/>
      <c r="CH109" s="466"/>
      <c r="CI109" s="466"/>
      <c r="CJ109" s="466"/>
      <c r="CK109" s="466"/>
      <c r="CL109" s="466" t="s">
        <v>81</v>
      </c>
      <c r="CM109" s="466"/>
      <c r="CN109" s="466"/>
      <c r="CO109" s="466"/>
      <c r="CP109" s="466"/>
      <c r="CQ109" s="466"/>
    </row>
    <row r="110" spans="1:95" hidden="1" x14ac:dyDescent="0.2">
      <c r="A110" s="452" t="s">
        <v>27</v>
      </c>
      <c r="B110" s="453"/>
      <c r="C110" s="453"/>
      <c r="D110" s="453"/>
      <c r="E110" s="453"/>
      <c r="F110" s="453"/>
      <c r="G110" s="454"/>
      <c r="H110" s="467" t="s">
        <v>251</v>
      </c>
      <c r="I110" s="468"/>
      <c r="J110" s="468"/>
      <c r="K110" s="468"/>
      <c r="L110" s="468"/>
      <c r="M110" s="468"/>
      <c r="N110" s="468"/>
      <c r="O110" s="468"/>
      <c r="P110" s="468"/>
      <c r="Q110" s="468"/>
      <c r="R110" s="468"/>
      <c r="S110" s="469"/>
      <c r="T110" s="467" t="s">
        <v>230</v>
      </c>
      <c r="U110" s="468"/>
      <c r="V110" s="468"/>
      <c r="W110" s="468"/>
      <c r="X110" s="468"/>
      <c r="Y110" s="468"/>
      <c r="Z110" s="468"/>
      <c r="AA110" s="468"/>
      <c r="AB110" s="469"/>
      <c r="AC110" s="460" t="s">
        <v>82</v>
      </c>
      <c r="AD110" s="486"/>
      <c r="AE110" s="486"/>
      <c r="AF110" s="486"/>
      <c r="AG110" s="486"/>
      <c r="AH110" s="486"/>
      <c r="AI110" s="486"/>
      <c r="AJ110" s="486"/>
      <c r="AK110" s="486"/>
      <c r="AL110" s="486"/>
      <c r="AM110" s="486"/>
      <c r="AN110" s="486"/>
      <c r="AO110" s="486"/>
      <c r="AP110" s="486"/>
      <c r="AQ110" s="486"/>
      <c r="AR110" s="487"/>
      <c r="AS110" s="430" t="s">
        <v>83</v>
      </c>
      <c r="AT110" s="431"/>
      <c r="AU110" s="431"/>
      <c r="AV110" s="431"/>
      <c r="AW110" s="432"/>
      <c r="AX110" s="452" t="s">
        <v>84</v>
      </c>
      <c r="AY110" s="453"/>
      <c r="AZ110" s="453"/>
      <c r="BA110" s="454"/>
      <c r="BB110" s="459">
        <v>17</v>
      </c>
      <c r="BC110" s="459"/>
      <c r="BD110" s="459"/>
      <c r="BE110" s="459"/>
      <c r="BF110" s="459"/>
      <c r="BG110" s="459">
        <v>17</v>
      </c>
      <c r="BH110" s="459"/>
      <c r="BI110" s="459"/>
      <c r="BJ110" s="459"/>
      <c r="BK110" s="459"/>
      <c r="BL110" s="459">
        <v>17</v>
      </c>
      <c r="BM110" s="459"/>
      <c r="BN110" s="459"/>
      <c r="BO110" s="459"/>
      <c r="BP110" s="459"/>
      <c r="BQ110" s="530"/>
      <c r="BR110" s="530"/>
      <c r="BS110" s="530"/>
      <c r="BT110" s="530"/>
      <c r="BU110" s="530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67"/>
      <c r="CG110" s="68"/>
      <c r="CH110" s="68"/>
      <c r="CI110" s="68"/>
      <c r="CJ110" s="68"/>
      <c r="CK110" s="69"/>
      <c r="CL110" s="67"/>
      <c r="CM110" s="68"/>
      <c r="CN110" s="68"/>
      <c r="CO110" s="68"/>
      <c r="CP110" s="68"/>
      <c r="CQ110" s="69"/>
    </row>
    <row r="111" spans="1:95" s="73" customFormat="1" ht="21.75" hidden="1" customHeight="1" x14ac:dyDescent="0.2">
      <c r="A111" s="455"/>
      <c r="B111" s="456"/>
      <c r="C111" s="456"/>
      <c r="D111" s="456"/>
      <c r="E111" s="456"/>
      <c r="F111" s="456"/>
      <c r="G111" s="457"/>
      <c r="H111" s="470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2"/>
      <c r="T111" s="470"/>
      <c r="U111" s="471"/>
      <c r="V111" s="471"/>
      <c r="W111" s="471"/>
      <c r="X111" s="471"/>
      <c r="Y111" s="471"/>
      <c r="Z111" s="471"/>
      <c r="AA111" s="471"/>
      <c r="AB111" s="472"/>
      <c r="AC111" s="488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90"/>
      <c r="AS111" s="449"/>
      <c r="AT111" s="450"/>
      <c r="AU111" s="450"/>
      <c r="AV111" s="450"/>
      <c r="AW111" s="451"/>
      <c r="AX111" s="455"/>
      <c r="AY111" s="456"/>
      <c r="AZ111" s="456"/>
      <c r="BA111" s="457"/>
      <c r="BB111" s="531">
        <v>20</v>
      </c>
      <c r="BC111" s="531"/>
      <c r="BD111" s="531"/>
      <c r="BE111" s="531"/>
      <c r="BF111" s="531"/>
      <c r="BG111" s="459">
        <v>20</v>
      </c>
      <c r="BH111" s="459"/>
      <c r="BI111" s="459"/>
      <c r="BJ111" s="459"/>
      <c r="BK111" s="459"/>
      <c r="BL111" s="459">
        <v>20</v>
      </c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70"/>
      <c r="CG111" s="71"/>
      <c r="CH111" s="71"/>
      <c r="CI111" s="71"/>
      <c r="CJ111" s="71"/>
      <c r="CK111" s="72"/>
      <c r="CL111" s="70"/>
      <c r="CM111" s="71"/>
      <c r="CN111" s="71"/>
      <c r="CO111" s="71"/>
      <c r="CP111" s="71"/>
      <c r="CQ111" s="72"/>
    </row>
    <row r="112" spans="1:95" hidden="1" x14ac:dyDescent="0.2">
      <c r="A112" s="523"/>
      <c r="B112" s="523"/>
      <c r="C112" s="523"/>
      <c r="D112" s="523"/>
      <c r="E112" s="523"/>
      <c r="F112" s="523"/>
      <c r="G112" s="523"/>
      <c r="H112" s="524"/>
      <c r="I112" s="525"/>
      <c r="J112" s="525"/>
      <c r="K112" s="525"/>
      <c r="L112" s="525"/>
      <c r="M112" s="525"/>
      <c r="N112" s="525"/>
      <c r="O112" s="525"/>
      <c r="P112" s="525"/>
      <c r="Q112" s="525"/>
      <c r="R112" s="525"/>
      <c r="S112" s="526"/>
      <c r="T112" s="524"/>
      <c r="U112" s="525"/>
      <c r="V112" s="525"/>
      <c r="W112" s="525"/>
      <c r="X112" s="525"/>
      <c r="Y112" s="525"/>
      <c r="Z112" s="525"/>
      <c r="AA112" s="525"/>
      <c r="AB112" s="526"/>
      <c r="AC112" s="524"/>
      <c r="AD112" s="525"/>
      <c r="AE112" s="525"/>
      <c r="AF112" s="525"/>
      <c r="AG112" s="525"/>
      <c r="AH112" s="525"/>
      <c r="AI112" s="525"/>
      <c r="AJ112" s="525"/>
      <c r="AK112" s="525"/>
      <c r="AL112" s="525"/>
      <c r="AM112" s="525"/>
      <c r="AN112" s="525"/>
      <c r="AO112" s="525"/>
      <c r="AP112" s="525"/>
      <c r="AQ112" s="525"/>
      <c r="AR112" s="526"/>
      <c r="AS112" s="427"/>
      <c r="AT112" s="428"/>
      <c r="AU112" s="428"/>
      <c r="AV112" s="428"/>
      <c r="AW112" s="429"/>
      <c r="AX112" s="533"/>
      <c r="AY112" s="534"/>
      <c r="AZ112" s="534"/>
      <c r="BA112" s="535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59"/>
      <c r="CQ112" s="459"/>
    </row>
    <row r="113" spans="1:95" hidden="1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378"/>
      <c r="BC113" s="378"/>
      <c r="BD113" s="378"/>
      <c r="BE113" s="378"/>
      <c r="BF113" s="378"/>
      <c r="BG113" s="378"/>
      <c r="BH113" s="378"/>
      <c r="BI113" s="378"/>
      <c r="BJ113" s="378"/>
      <c r="BK113" s="378"/>
      <c r="BL113" s="378"/>
      <c r="BM113" s="378"/>
      <c r="BN113" s="378"/>
      <c r="BO113" s="378"/>
      <c r="BP113" s="378"/>
      <c r="BQ113" s="378"/>
      <c r="BR113" s="378"/>
      <c r="BS113" s="378"/>
      <c r="BT113" s="378"/>
      <c r="BU113" s="378"/>
      <c r="BV113" s="378"/>
      <c r="BW113" s="378"/>
      <c r="BX113" s="378"/>
      <c r="BY113" s="378"/>
      <c r="BZ113" s="378"/>
      <c r="CA113" s="378"/>
      <c r="CB113" s="378"/>
      <c r="CC113" s="378"/>
      <c r="CD113" s="378"/>
      <c r="CE113" s="378"/>
    </row>
    <row r="114" spans="1:95" hidden="1" x14ac:dyDescent="0.2">
      <c r="A114" s="378" t="s">
        <v>256</v>
      </c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  <c r="AA114" s="378"/>
      <c r="AB114" s="378"/>
      <c r="AC114" s="378"/>
      <c r="AD114" s="378"/>
      <c r="AE114" s="378"/>
      <c r="AF114" s="378"/>
      <c r="AG114" s="378"/>
      <c r="AH114" s="378"/>
      <c r="AI114" s="378"/>
      <c r="AJ114" s="378"/>
      <c r="AK114" s="378"/>
      <c r="AL114" s="378"/>
      <c r="AM114" s="378"/>
      <c r="AN114" s="378"/>
      <c r="AO114" s="378"/>
      <c r="AP114" s="378"/>
      <c r="AQ114" s="378"/>
      <c r="AR114" s="378"/>
      <c r="AS114" s="378"/>
      <c r="AT114" s="378"/>
      <c r="AU114" s="378"/>
      <c r="AV114" s="378"/>
      <c r="AW114" s="378"/>
      <c r="AX114" s="378"/>
      <c r="AY114" s="378"/>
      <c r="AZ114" s="378"/>
      <c r="BA114" s="378"/>
      <c r="BB114" s="378"/>
      <c r="BC114" s="378"/>
      <c r="BD114" s="378"/>
      <c r="BE114" s="378"/>
      <c r="BF114" s="378"/>
      <c r="BG114" s="378"/>
      <c r="BH114" s="378"/>
      <c r="BI114" s="378"/>
      <c r="BJ114" s="378"/>
      <c r="BK114" s="378"/>
      <c r="BL114" s="378"/>
      <c r="BM114" s="378"/>
      <c r="BN114" s="378"/>
      <c r="BO114" s="378"/>
      <c r="BP114" s="378"/>
      <c r="BQ114" s="378"/>
      <c r="BR114" s="378"/>
      <c r="BS114" s="378"/>
      <c r="BT114" s="378"/>
      <c r="BU114" s="378"/>
      <c r="BV114" s="378"/>
      <c r="BW114" s="378"/>
      <c r="BX114" s="378"/>
      <c r="BY114" s="378"/>
      <c r="BZ114" s="378"/>
      <c r="CA114" s="378"/>
      <c r="CB114" s="378"/>
      <c r="CC114" s="378"/>
      <c r="CD114" s="378"/>
      <c r="CE114" s="378"/>
    </row>
    <row r="115" spans="1:95" hidden="1" x14ac:dyDescent="0.2">
      <c r="A115" s="532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2"/>
      <c r="O115" s="532"/>
      <c r="P115" s="532"/>
      <c r="Q115" s="532"/>
      <c r="R115" s="532"/>
      <c r="S115" s="532"/>
      <c r="T115" s="532"/>
      <c r="U115" s="532"/>
      <c r="V115" s="532"/>
      <c r="W115" s="532"/>
      <c r="X115" s="532"/>
      <c r="Y115" s="532"/>
      <c r="Z115" s="532"/>
      <c r="AA115" s="532"/>
      <c r="AB115" s="532"/>
      <c r="AC115" s="532"/>
      <c r="AD115" s="532"/>
      <c r="AE115" s="532"/>
      <c r="AF115" s="532"/>
      <c r="AG115" s="532"/>
      <c r="AH115" s="532"/>
      <c r="AI115" s="532"/>
      <c r="AJ115" s="532"/>
      <c r="AK115" s="532"/>
      <c r="AL115" s="532"/>
      <c r="AM115" s="532"/>
      <c r="AN115" s="532"/>
      <c r="AO115" s="532"/>
      <c r="AP115" s="532"/>
      <c r="AQ115" s="532"/>
      <c r="AR115" s="532"/>
      <c r="AS115" s="532"/>
      <c r="AT115" s="532"/>
      <c r="AU115" s="532"/>
      <c r="AV115" s="532"/>
      <c r="AW115" s="532"/>
      <c r="AX115" s="532"/>
      <c r="AY115" s="532"/>
      <c r="AZ115" s="532"/>
      <c r="BA115" s="532"/>
      <c r="BB115" s="532"/>
      <c r="BC115" s="532"/>
      <c r="BD115" s="532"/>
      <c r="BE115" s="532"/>
      <c r="BF115" s="532"/>
      <c r="BG115" s="532"/>
      <c r="BH115" s="532"/>
      <c r="BI115" s="532"/>
      <c r="BJ115" s="532"/>
      <c r="BK115" s="532"/>
      <c r="BL115" s="532"/>
      <c r="BM115" s="532"/>
      <c r="BN115" s="532"/>
      <c r="BO115" s="532"/>
      <c r="BP115" s="532"/>
      <c r="BQ115" s="532"/>
      <c r="BR115" s="532"/>
      <c r="BS115" s="532"/>
      <c r="BT115" s="532"/>
      <c r="BU115" s="532"/>
      <c r="BV115" s="532"/>
      <c r="BW115" s="532"/>
      <c r="BX115" s="532"/>
      <c r="BY115" s="532"/>
      <c r="BZ115" s="532"/>
      <c r="CA115" s="532"/>
      <c r="CB115" s="532"/>
      <c r="CC115" s="532"/>
      <c r="CD115" s="532"/>
      <c r="CE115" s="532"/>
    </row>
    <row r="116" spans="1:95" ht="15" hidden="1" customHeight="1" x14ac:dyDescent="0.2">
      <c r="A116" s="483" t="s">
        <v>86</v>
      </c>
      <c r="B116" s="484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  <c r="V116" s="484"/>
      <c r="W116" s="484"/>
      <c r="X116" s="484"/>
      <c r="Y116" s="484"/>
      <c r="Z116" s="484"/>
      <c r="AA116" s="484"/>
      <c r="AB116" s="484"/>
      <c r="AC116" s="484"/>
      <c r="AD116" s="484"/>
      <c r="AE116" s="484"/>
      <c r="AF116" s="484"/>
      <c r="AG116" s="484"/>
      <c r="AH116" s="484"/>
      <c r="AI116" s="484"/>
      <c r="AJ116" s="484"/>
      <c r="AK116" s="484"/>
      <c r="AL116" s="484"/>
      <c r="AM116" s="484"/>
      <c r="AN116" s="484"/>
      <c r="AO116" s="484"/>
      <c r="AP116" s="484"/>
      <c r="AQ116" s="484"/>
      <c r="AR116" s="484"/>
      <c r="AS116" s="484"/>
      <c r="AT116" s="484"/>
      <c r="AU116" s="484"/>
      <c r="AV116" s="484"/>
      <c r="AW116" s="484"/>
      <c r="AX116" s="484"/>
      <c r="AY116" s="484"/>
      <c r="AZ116" s="484"/>
      <c r="BA116" s="484"/>
      <c r="BB116" s="484"/>
      <c r="BC116" s="484"/>
      <c r="BD116" s="484"/>
      <c r="BE116" s="484"/>
      <c r="BF116" s="484"/>
      <c r="BG116" s="484"/>
      <c r="BH116" s="484"/>
      <c r="BI116" s="484"/>
      <c r="BJ116" s="484"/>
      <c r="BK116" s="484"/>
      <c r="BL116" s="484"/>
      <c r="BM116" s="484"/>
      <c r="BN116" s="484"/>
      <c r="BO116" s="484"/>
      <c r="BP116" s="484"/>
      <c r="BQ116" s="484"/>
      <c r="BR116" s="484"/>
      <c r="BS116" s="484"/>
      <c r="BT116" s="484"/>
      <c r="BU116" s="484"/>
      <c r="BV116" s="484"/>
      <c r="BW116" s="484"/>
      <c r="BX116" s="484"/>
      <c r="BY116" s="484"/>
      <c r="BZ116" s="484"/>
      <c r="CA116" s="484"/>
      <c r="CB116" s="484"/>
      <c r="CC116" s="484"/>
      <c r="CD116" s="484"/>
      <c r="CE116" s="484"/>
      <c r="CF116" s="484"/>
      <c r="CG116" s="484"/>
      <c r="CH116" s="484"/>
      <c r="CI116" s="484"/>
      <c r="CJ116" s="484"/>
      <c r="CK116" s="484"/>
      <c r="CL116" s="484"/>
      <c r="CM116" s="484"/>
      <c r="CN116" s="484"/>
      <c r="CO116" s="484"/>
      <c r="CP116" s="484"/>
      <c r="CQ116" s="485"/>
    </row>
    <row r="117" spans="1:95" ht="15" hidden="1" customHeight="1" x14ac:dyDescent="0.2">
      <c r="A117" s="491" t="s">
        <v>87</v>
      </c>
      <c r="B117" s="491"/>
      <c r="C117" s="491"/>
      <c r="D117" s="491"/>
      <c r="E117" s="491"/>
      <c r="F117" s="491"/>
      <c r="G117" s="491"/>
      <c r="H117" s="491"/>
      <c r="I117" s="491"/>
      <c r="J117" s="491"/>
      <c r="K117" s="491"/>
      <c r="L117" s="491"/>
      <c r="M117" s="491"/>
      <c r="N117" s="491" t="s">
        <v>88</v>
      </c>
      <c r="O117" s="491"/>
      <c r="P117" s="491"/>
      <c r="Q117" s="491"/>
      <c r="R117" s="491"/>
      <c r="S117" s="491"/>
      <c r="T117" s="491"/>
      <c r="U117" s="491"/>
      <c r="V117" s="491"/>
      <c r="W117" s="491"/>
      <c r="X117" s="491"/>
      <c r="Y117" s="491"/>
      <c r="Z117" s="491" t="s">
        <v>89</v>
      </c>
      <c r="AA117" s="491"/>
      <c r="AB117" s="491"/>
      <c r="AC117" s="491"/>
      <c r="AD117" s="491"/>
      <c r="AE117" s="491"/>
      <c r="AF117" s="491"/>
      <c r="AG117" s="491"/>
      <c r="AH117" s="491"/>
      <c r="AI117" s="491"/>
      <c r="AJ117" s="491"/>
      <c r="AK117" s="491"/>
      <c r="AL117" s="491" t="s">
        <v>90</v>
      </c>
      <c r="AM117" s="491"/>
      <c r="AN117" s="491"/>
      <c r="AO117" s="491"/>
      <c r="AP117" s="491"/>
      <c r="AQ117" s="491"/>
      <c r="AR117" s="491"/>
      <c r="AS117" s="491"/>
      <c r="AT117" s="491"/>
      <c r="AU117" s="491"/>
      <c r="AV117" s="491"/>
      <c r="AW117" s="491"/>
      <c r="AX117" s="492" t="s">
        <v>47</v>
      </c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</row>
    <row r="118" spans="1:95" ht="14.25" hidden="1" customHeight="1" x14ac:dyDescent="0.2">
      <c r="A118" s="492" t="s">
        <v>27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 t="s">
        <v>49</v>
      </c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 t="s">
        <v>50</v>
      </c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 t="s">
        <v>51</v>
      </c>
      <c r="AM118" s="492"/>
      <c r="AN118" s="492"/>
      <c r="AO118" s="492"/>
      <c r="AP118" s="492"/>
      <c r="AQ118" s="492"/>
      <c r="AR118" s="492"/>
      <c r="AS118" s="492"/>
      <c r="AT118" s="492"/>
      <c r="AU118" s="492"/>
      <c r="AV118" s="492"/>
      <c r="AW118" s="492"/>
      <c r="AX118" s="492" t="s">
        <v>52</v>
      </c>
      <c r="AY118" s="492"/>
      <c r="AZ118" s="492"/>
      <c r="BA118" s="492"/>
      <c r="BB118" s="492"/>
      <c r="BC118" s="492"/>
      <c r="BD118" s="492"/>
      <c r="BE118" s="492"/>
      <c r="BF118" s="492"/>
      <c r="BG118" s="492"/>
      <c r="BH118" s="492"/>
      <c r="BI118" s="492"/>
      <c r="BJ118" s="492"/>
      <c r="BK118" s="492"/>
      <c r="BL118" s="492"/>
      <c r="BM118" s="492"/>
      <c r="BN118" s="492"/>
      <c r="BO118" s="492"/>
      <c r="BP118" s="492"/>
      <c r="BQ118" s="492"/>
      <c r="BR118" s="492"/>
      <c r="BS118" s="492"/>
      <c r="BT118" s="492"/>
      <c r="BU118" s="492"/>
      <c r="BV118" s="492"/>
      <c r="BW118" s="492"/>
      <c r="BX118" s="492"/>
      <c r="BY118" s="492"/>
      <c r="BZ118" s="492"/>
      <c r="CA118" s="492"/>
      <c r="CB118" s="492"/>
      <c r="CC118" s="492"/>
      <c r="CD118" s="492"/>
      <c r="CE118" s="492"/>
      <c r="CF118" s="492"/>
      <c r="CG118" s="492"/>
      <c r="CH118" s="492"/>
      <c r="CI118" s="492"/>
      <c r="CJ118" s="492"/>
      <c r="CK118" s="492"/>
      <c r="CL118" s="492"/>
      <c r="CM118" s="492"/>
      <c r="CN118" s="492"/>
      <c r="CO118" s="492"/>
      <c r="CP118" s="492"/>
      <c r="CQ118" s="492"/>
    </row>
    <row r="119" spans="1:95" ht="18" hidden="1" customHeight="1" x14ac:dyDescent="0.2">
      <c r="A119" s="466" t="s">
        <v>91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 t="s">
        <v>92</v>
      </c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 t="s">
        <v>93</v>
      </c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 t="s">
        <v>94</v>
      </c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95" t="s">
        <v>95</v>
      </c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S119" s="495"/>
      <c r="BT119" s="495"/>
      <c r="BU119" s="495"/>
      <c r="BV119" s="495"/>
      <c r="BW119" s="495"/>
      <c r="BX119" s="495"/>
      <c r="BY119" s="495"/>
      <c r="BZ119" s="495"/>
      <c r="CA119" s="495"/>
      <c r="CB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Q119" s="495"/>
    </row>
    <row r="120" spans="1:95" ht="40.5" hidden="1" customHeight="1" x14ac:dyDescent="0.2">
      <c r="A120" s="466" t="s">
        <v>96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 t="s">
        <v>97</v>
      </c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 t="s">
        <v>98</v>
      </c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 t="s">
        <v>99</v>
      </c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95" t="s">
        <v>100</v>
      </c>
      <c r="AY120" s="495"/>
      <c r="AZ120" s="495"/>
      <c r="BA120" s="495"/>
      <c r="BB120" s="495"/>
      <c r="BC120" s="495"/>
      <c r="BD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495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Q120" s="495"/>
    </row>
    <row r="121" spans="1:95" ht="40.5" hidden="1" customHeight="1" x14ac:dyDescent="0.2">
      <c r="A121" s="466" t="s">
        <v>96</v>
      </c>
      <c r="B121" s="466"/>
      <c r="C121" s="466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 t="s">
        <v>97</v>
      </c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 t="s">
        <v>98</v>
      </c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 t="s">
        <v>101</v>
      </c>
      <c r="AM121" s="466"/>
      <c r="AN121" s="466"/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95" t="s">
        <v>102</v>
      </c>
      <c r="AY121" s="495"/>
      <c r="AZ121" s="495"/>
      <c r="BA121" s="495"/>
      <c r="BB121" s="495"/>
      <c r="BC121" s="495"/>
      <c r="BD121" s="495"/>
      <c r="BE121" s="495"/>
      <c r="BF121" s="495"/>
      <c r="BG121" s="495"/>
      <c r="BH121" s="495"/>
      <c r="BI121" s="495"/>
      <c r="BJ121" s="495"/>
      <c r="BK121" s="495"/>
      <c r="BL121" s="495"/>
      <c r="BM121" s="495"/>
      <c r="BN121" s="495"/>
      <c r="BO121" s="495"/>
      <c r="BP121" s="495"/>
      <c r="BQ121" s="495"/>
      <c r="BR121" s="495"/>
      <c r="BS121" s="495"/>
      <c r="BT121" s="495"/>
      <c r="BU121" s="495"/>
      <c r="BV121" s="495"/>
      <c r="BW121" s="495"/>
      <c r="BX121" s="495"/>
      <c r="BY121" s="495"/>
      <c r="BZ121" s="495"/>
      <c r="CA121" s="495"/>
      <c r="CB121" s="495"/>
      <c r="CC121" s="495"/>
      <c r="CD121" s="495"/>
      <c r="CE121" s="495"/>
      <c r="CF121" s="495"/>
      <c r="CG121" s="495"/>
      <c r="CH121" s="495"/>
      <c r="CI121" s="495"/>
      <c r="CJ121" s="495"/>
      <c r="CK121" s="495"/>
      <c r="CL121" s="495"/>
      <c r="CM121" s="495"/>
      <c r="CN121" s="495"/>
      <c r="CO121" s="495"/>
      <c r="CP121" s="495"/>
      <c r="CQ121" s="495"/>
    </row>
    <row r="122" spans="1:95" ht="42" hidden="1" customHeight="1" x14ac:dyDescent="0.2">
      <c r="A122" s="426" t="s">
        <v>96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 t="s">
        <v>97</v>
      </c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 t="s">
        <v>257</v>
      </c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 t="s">
        <v>258</v>
      </c>
      <c r="AM122" s="426"/>
      <c r="AN122" s="426"/>
      <c r="AO122" s="426"/>
      <c r="AP122" s="426"/>
      <c r="AQ122" s="426"/>
      <c r="AR122" s="426"/>
      <c r="AS122" s="426"/>
      <c r="AT122" s="426"/>
      <c r="AU122" s="426"/>
      <c r="AV122" s="426"/>
      <c r="AW122" s="426"/>
      <c r="AX122" s="536" t="s">
        <v>259</v>
      </c>
      <c r="AY122" s="536"/>
      <c r="AZ122" s="536"/>
      <c r="BA122" s="536"/>
      <c r="BB122" s="536"/>
      <c r="BC122" s="536"/>
      <c r="BD122" s="536"/>
      <c r="BE122" s="536"/>
      <c r="BF122" s="536"/>
      <c r="BG122" s="536"/>
      <c r="BH122" s="536"/>
      <c r="BI122" s="536"/>
      <c r="BJ122" s="536"/>
      <c r="BK122" s="536"/>
      <c r="BL122" s="536"/>
      <c r="BM122" s="536"/>
      <c r="BN122" s="536"/>
      <c r="BO122" s="536"/>
      <c r="BP122" s="536"/>
      <c r="BQ122" s="536"/>
      <c r="BR122" s="536"/>
      <c r="BS122" s="536"/>
      <c r="BT122" s="536"/>
      <c r="BU122" s="536"/>
      <c r="BV122" s="536"/>
      <c r="BW122" s="536"/>
      <c r="BX122" s="536"/>
      <c r="BY122" s="536"/>
      <c r="BZ122" s="536"/>
      <c r="CA122" s="536"/>
      <c r="CB122" s="536"/>
      <c r="CC122" s="536"/>
      <c r="CD122" s="536"/>
      <c r="CE122" s="536"/>
      <c r="CF122" s="536"/>
      <c r="CG122" s="536"/>
      <c r="CH122" s="536"/>
      <c r="CI122" s="536"/>
      <c r="CJ122" s="536"/>
      <c r="CK122" s="536"/>
      <c r="CL122" s="536"/>
      <c r="CM122" s="536"/>
      <c r="CN122" s="536"/>
      <c r="CO122" s="536"/>
      <c r="CP122" s="536"/>
      <c r="CQ122" s="536"/>
    </row>
    <row r="123" spans="1:95" hidden="1" x14ac:dyDescent="0.2">
      <c r="A123" s="473"/>
      <c r="B123" s="473"/>
      <c r="C123" s="473"/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3"/>
      <c r="O123" s="473"/>
      <c r="P123" s="473"/>
      <c r="Q123" s="473"/>
      <c r="R123" s="473"/>
      <c r="S123" s="473"/>
      <c r="T123" s="473"/>
      <c r="U123" s="473"/>
      <c r="V123" s="473"/>
      <c r="W123" s="473"/>
      <c r="X123" s="473"/>
      <c r="Y123" s="473"/>
      <c r="Z123" s="473"/>
      <c r="AA123" s="473"/>
      <c r="AB123" s="473"/>
      <c r="AC123" s="473"/>
      <c r="AD123" s="473"/>
      <c r="AE123" s="473"/>
      <c r="AF123" s="473"/>
      <c r="AG123" s="473"/>
      <c r="AH123" s="473"/>
      <c r="AI123" s="473"/>
      <c r="AJ123" s="473"/>
      <c r="AK123" s="473"/>
      <c r="AL123" s="473"/>
      <c r="AM123" s="473"/>
      <c r="AN123" s="473"/>
      <c r="AO123" s="473"/>
      <c r="AP123" s="473"/>
      <c r="AQ123" s="473"/>
      <c r="AR123" s="473"/>
      <c r="AS123" s="473"/>
      <c r="AT123" s="473"/>
      <c r="AU123" s="473"/>
      <c r="AV123" s="473"/>
      <c r="AW123" s="473"/>
      <c r="AX123" s="493"/>
      <c r="AY123" s="493"/>
      <c r="AZ123" s="493"/>
      <c r="BA123" s="493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/>
      <c r="BN123" s="493"/>
      <c r="BO123" s="493"/>
      <c r="BP123" s="493"/>
      <c r="BQ123" s="493"/>
      <c r="BR123" s="493"/>
      <c r="BS123" s="493"/>
      <c r="BT123" s="493"/>
      <c r="BU123" s="493"/>
      <c r="BV123" s="493"/>
      <c r="BW123" s="493"/>
      <c r="BX123" s="493"/>
      <c r="BY123" s="493"/>
      <c r="BZ123" s="493"/>
      <c r="CA123" s="493"/>
      <c r="CB123" s="493"/>
      <c r="CC123" s="493"/>
      <c r="CD123" s="493"/>
      <c r="CE123" s="493"/>
    </row>
    <row r="124" spans="1:95" ht="17.25" hidden="1" customHeight="1" x14ac:dyDescent="0.2">
      <c r="A124" s="378" t="s">
        <v>260</v>
      </c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8"/>
      <c r="BB124" s="378"/>
      <c r="BC124" s="378"/>
      <c r="BD124" s="378"/>
      <c r="BE124" s="378"/>
      <c r="BF124" s="378"/>
      <c r="BG124" s="378"/>
      <c r="BH124" s="378"/>
      <c r="BI124" s="378"/>
      <c r="BJ124" s="378"/>
      <c r="BK124" s="378"/>
      <c r="BL124" s="378"/>
      <c r="BM124" s="378"/>
      <c r="BN124" s="378"/>
      <c r="BO124" s="378"/>
      <c r="BP124" s="378"/>
      <c r="BQ124" s="378"/>
      <c r="BR124" s="378"/>
      <c r="BS124" s="378"/>
      <c r="BT124" s="378"/>
      <c r="BU124" s="378"/>
      <c r="BV124" s="378"/>
      <c r="BW124" s="378"/>
      <c r="BX124" s="378"/>
      <c r="BY124" s="378"/>
      <c r="BZ124" s="378"/>
      <c r="CA124" s="378"/>
      <c r="CB124" s="378"/>
      <c r="CC124" s="378"/>
      <c r="CD124" s="378"/>
      <c r="CE124" s="378"/>
    </row>
    <row r="125" spans="1:95" hidden="1" x14ac:dyDescent="0.2">
      <c r="A125" s="537" t="s">
        <v>261</v>
      </c>
      <c r="B125" s="537"/>
      <c r="C125" s="537"/>
      <c r="D125" s="537"/>
      <c r="E125" s="537"/>
      <c r="F125" s="537"/>
      <c r="G125" s="537"/>
      <c r="H125" s="537"/>
      <c r="I125" s="537"/>
      <c r="J125" s="537"/>
      <c r="K125" s="537"/>
      <c r="L125" s="537"/>
      <c r="M125" s="537"/>
      <c r="N125" s="537"/>
      <c r="O125" s="537"/>
      <c r="P125" s="537"/>
      <c r="Q125" s="537"/>
      <c r="R125" s="537"/>
      <c r="S125" s="537"/>
      <c r="T125" s="537"/>
      <c r="U125" s="537"/>
      <c r="V125" s="537"/>
      <c r="W125" s="537"/>
      <c r="X125" s="537"/>
      <c r="Y125" s="537"/>
      <c r="Z125" s="537"/>
      <c r="AA125" s="537"/>
      <c r="AB125" s="537"/>
      <c r="AC125" s="537"/>
      <c r="AD125" s="537"/>
      <c r="AE125" s="537"/>
      <c r="AF125" s="537"/>
      <c r="AG125" s="537"/>
      <c r="AH125" s="537"/>
      <c r="AI125" s="537"/>
      <c r="AJ125" s="537"/>
      <c r="AK125" s="537"/>
      <c r="AL125" s="537"/>
      <c r="AM125" s="537"/>
      <c r="AN125" s="537"/>
      <c r="AO125" s="537"/>
      <c r="AP125" s="537"/>
      <c r="AQ125" s="537"/>
      <c r="AR125" s="537"/>
      <c r="AS125" s="537"/>
      <c r="AT125" s="537"/>
      <c r="AU125" s="537"/>
      <c r="AV125" s="537"/>
      <c r="AW125" s="537"/>
      <c r="AX125" s="537"/>
      <c r="AY125" s="537"/>
      <c r="AZ125" s="537"/>
      <c r="BA125" s="537"/>
      <c r="BB125" s="537"/>
      <c r="BC125" s="537"/>
      <c r="BD125" s="537"/>
      <c r="BE125" s="537"/>
      <c r="BF125" s="537"/>
      <c r="BG125" s="537"/>
      <c r="BH125" s="537"/>
      <c r="BI125" s="537"/>
      <c r="BJ125" s="537"/>
      <c r="BK125" s="537"/>
      <c r="BL125" s="537"/>
      <c r="BM125" s="537"/>
      <c r="BN125" s="537"/>
      <c r="BO125" s="537"/>
      <c r="BP125" s="537"/>
      <c r="BQ125" s="537"/>
      <c r="BR125" s="537"/>
      <c r="BS125" s="537"/>
      <c r="BT125" s="537"/>
      <c r="BU125" s="537"/>
      <c r="BV125" s="537"/>
      <c r="BW125" s="537"/>
      <c r="BX125" s="537"/>
      <c r="BY125" s="537"/>
      <c r="BZ125" s="537"/>
      <c r="CA125" s="537"/>
      <c r="CB125" s="537"/>
      <c r="CC125" s="537"/>
      <c r="CD125" s="537"/>
      <c r="CE125" s="537"/>
      <c r="CF125" s="537"/>
      <c r="CG125" s="537"/>
      <c r="CH125" s="537"/>
      <c r="CI125" s="537"/>
      <c r="CJ125" s="537"/>
      <c r="CK125" s="537"/>
      <c r="CL125" s="537"/>
      <c r="CM125" s="537"/>
      <c r="CN125" s="537"/>
      <c r="CO125" s="537"/>
      <c r="CP125" s="537"/>
      <c r="CQ125" s="537"/>
    </row>
    <row r="126" spans="1:95" ht="92.25" hidden="1" customHeight="1" x14ac:dyDescent="0.2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  <c r="N126" s="494"/>
      <c r="O126" s="494"/>
      <c r="P126" s="494"/>
      <c r="Q126" s="494"/>
      <c r="R126" s="494"/>
      <c r="S126" s="494"/>
      <c r="T126" s="494"/>
      <c r="U126" s="494"/>
      <c r="V126" s="494"/>
      <c r="W126" s="494"/>
      <c r="X126" s="494"/>
      <c r="Y126" s="494"/>
      <c r="Z126" s="494"/>
      <c r="AA126" s="494"/>
      <c r="AB126" s="494"/>
      <c r="AC126" s="494"/>
      <c r="AD126" s="494"/>
      <c r="AE126" s="494"/>
      <c r="AF126" s="494"/>
      <c r="AG126" s="494"/>
      <c r="AH126" s="494"/>
      <c r="AI126" s="494"/>
      <c r="AJ126" s="494"/>
      <c r="AK126" s="494"/>
      <c r="AL126" s="494"/>
      <c r="AM126" s="494"/>
      <c r="AN126" s="494"/>
      <c r="AO126" s="494"/>
      <c r="AP126" s="494"/>
      <c r="AQ126" s="494"/>
      <c r="AR126" s="494"/>
      <c r="AS126" s="494"/>
      <c r="AT126" s="494"/>
      <c r="AU126" s="494"/>
      <c r="AV126" s="494"/>
      <c r="AW126" s="494"/>
      <c r="AX126" s="494"/>
      <c r="AY126" s="494"/>
      <c r="AZ126" s="494"/>
      <c r="BA126" s="494"/>
      <c r="BB126" s="494"/>
      <c r="BC126" s="494"/>
      <c r="BD126" s="494"/>
      <c r="BE126" s="494"/>
      <c r="BF126" s="494"/>
      <c r="BG126" s="494"/>
      <c r="BH126" s="494"/>
      <c r="BI126" s="494"/>
      <c r="BJ126" s="494"/>
      <c r="BK126" s="494"/>
      <c r="BL126" s="494"/>
      <c r="BM126" s="494"/>
      <c r="BN126" s="494"/>
      <c r="BO126" s="494"/>
      <c r="BP126" s="494"/>
      <c r="BQ126" s="494"/>
      <c r="BR126" s="494"/>
      <c r="BS126" s="494"/>
      <c r="BT126" s="494"/>
      <c r="BU126" s="494"/>
      <c r="BV126" s="494"/>
      <c r="BW126" s="494"/>
      <c r="BX126" s="494"/>
      <c r="BY126" s="494"/>
      <c r="BZ126" s="494"/>
      <c r="CA126" s="494"/>
      <c r="CB126" s="494"/>
      <c r="CC126" s="494"/>
      <c r="CD126" s="494"/>
      <c r="CE126" s="494"/>
      <c r="CF126" s="494"/>
      <c r="CG126" s="494"/>
      <c r="CH126" s="494"/>
      <c r="CI126" s="494"/>
      <c r="CJ126" s="494"/>
      <c r="CK126" s="494"/>
      <c r="CL126" s="494"/>
      <c r="CM126" s="494"/>
      <c r="CN126" s="494"/>
      <c r="CO126" s="494"/>
      <c r="CP126" s="494"/>
      <c r="CQ126" s="494"/>
    </row>
    <row r="127" spans="1:95" hidden="1" x14ac:dyDescent="0.2">
      <c r="A127" s="381" t="s">
        <v>109</v>
      </c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381"/>
      <c r="AR127" s="381"/>
      <c r="AS127" s="381"/>
      <c r="AT127" s="381"/>
      <c r="AU127" s="381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381"/>
      <c r="BJ127" s="381"/>
      <c r="BK127" s="381"/>
      <c r="BL127" s="381"/>
      <c r="BM127" s="381"/>
      <c r="BN127" s="381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381"/>
      <c r="CB127" s="381"/>
      <c r="CC127" s="381"/>
      <c r="CD127" s="381"/>
      <c r="CE127" s="381"/>
    </row>
    <row r="128" spans="1:95" ht="9" hidden="1" customHeight="1" x14ac:dyDescent="0.2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  <c r="BA128" s="378"/>
      <c r="BB128" s="378"/>
      <c r="BC128" s="378"/>
      <c r="BD128" s="378"/>
      <c r="BE128" s="378"/>
      <c r="BF128" s="378"/>
      <c r="BG128" s="378"/>
      <c r="BH128" s="378"/>
      <c r="BI128" s="378"/>
      <c r="BJ128" s="378"/>
      <c r="BK128" s="378"/>
      <c r="BL128" s="378"/>
      <c r="BM128" s="378"/>
      <c r="BN128" s="378"/>
      <c r="BO128" s="378"/>
      <c r="BP128" s="378"/>
      <c r="BQ128" s="378"/>
      <c r="BR128" s="378"/>
      <c r="BS128" s="378"/>
      <c r="BT128" s="378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</row>
    <row r="129" spans="1:95" ht="15" hidden="1" customHeight="1" x14ac:dyDescent="0.2">
      <c r="A129" s="378" t="s">
        <v>262</v>
      </c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378"/>
      <c r="AT129" s="378"/>
      <c r="AU129" s="378"/>
      <c r="AV129" s="378"/>
      <c r="AW129" s="378"/>
      <c r="AX129" s="378"/>
      <c r="AY129" s="378"/>
      <c r="AZ129" s="378"/>
      <c r="BA129" s="378"/>
      <c r="BB129" s="378"/>
      <c r="BC129" s="378"/>
      <c r="BD129" s="378"/>
      <c r="BE129" s="378"/>
      <c r="BF129" s="378"/>
      <c r="BG129" s="378"/>
      <c r="BH129" s="378"/>
      <c r="BI129" s="378"/>
      <c r="BJ129" s="378"/>
      <c r="BK129" s="378"/>
      <c r="BL129" s="378"/>
      <c r="BM129" s="378"/>
      <c r="BN129" s="378"/>
      <c r="BO129" s="378"/>
      <c r="BP129" s="378"/>
      <c r="BQ129" s="378"/>
      <c r="BR129" s="378"/>
      <c r="BS129" s="378"/>
      <c r="BT129" s="378"/>
      <c r="BU129" s="378"/>
      <c r="BV129" s="378"/>
      <c r="BW129" s="378"/>
      <c r="BX129" s="378"/>
      <c r="BY129" s="378"/>
      <c r="BZ129" s="378"/>
      <c r="CA129" s="378"/>
      <c r="CB129" s="378"/>
      <c r="CC129" s="378"/>
      <c r="CD129" s="378"/>
      <c r="CE129" s="378"/>
    </row>
    <row r="130" spans="1:95" hidden="1" x14ac:dyDescent="0.2">
      <c r="A130" s="379"/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493"/>
      <c r="BN130" s="493"/>
      <c r="BO130" s="493"/>
      <c r="BP130" s="493"/>
      <c r="BQ130" s="493"/>
      <c r="BR130" s="493"/>
      <c r="BS130" s="493"/>
      <c r="BT130" s="493"/>
      <c r="BU130" s="493"/>
      <c r="BV130" s="493"/>
      <c r="BW130" s="493"/>
      <c r="BX130" s="493"/>
      <c r="BY130" s="493"/>
      <c r="BZ130" s="493"/>
      <c r="CA130" s="493"/>
      <c r="CB130" s="493"/>
      <c r="CC130" s="493"/>
      <c r="CD130" s="493"/>
      <c r="CE130" s="493"/>
    </row>
    <row r="131" spans="1:95" ht="21.75" hidden="1" customHeight="1" x14ac:dyDescent="0.2">
      <c r="A131" s="492" t="s">
        <v>111</v>
      </c>
      <c r="B131" s="492"/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83" t="s">
        <v>112</v>
      </c>
      <c r="Z131" s="484"/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4"/>
      <c r="AL131" s="484"/>
      <c r="AM131" s="484"/>
      <c r="AN131" s="484"/>
      <c r="AO131" s="484"/>
      <c r="AP131" s="484"/>
      <c r="AQ131" s="484"/>
      <c r="AR131" s="484"/>
      <c r="AS131" s="484"/>
      <c r="AT131" s="484"/>
      <c r="AU131" s="484"/>
      <c r="AV131" s="484"/>
      <c r="AW131" s="484"/>
      <c r="AX131" s="484"/>
      <c r="AY131" s="484"/>
      <c r="AZ131" s="484"/>
      <c r="BA131" s="484"/>
      <c r="BB131" s="484"/>
      <c r="BC131" s="484"/>
      <c r="BD131" s="484"/>
      <c r="BE131" s="484"/>
      <c r="BF131" s="484"/>
      <c r="BG131" s="484"/>
      <c r="BH131" s="484"/>
      <c r="BI131" s="484"/>
      <c r="BJ131" s="484"/>
      <c r="BK131" s="484"/>
      <c r="BL131" s="485"/>
      <c r="BM131" s="492" t="s">
        <v>113</v>
      </c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</row>
    <row r="132" spans="1:95" ht="19.5" hidden="1" customHeight="1" x14ac:dyDescent="0.2">
      <c r="A132" s="492" t="s">
        <v>27</v>
      </c>
      <c r="B132" s="492"/>
      <c r="C132" s="492"/>
      <c r="D132" s="492"/>
      <c r="E132" s="492"/>
      <c r="F132" s="492"/>
      <c r="G132" s="492"/>
      <c r="H132" s="492"/>
      <c r="I132" s="492"/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2"/>
      <c r="V132" s="492"/>
      <c r="W132" s="492"/>
      <c r="X132" s="492"/>
      <c r="Y132" s="483" t="s">
        <v>49</v>
      </c>
      <c r="Z132" s="484"/>
      <c r="AA132" s="484"/>
      <c r="AB132" s="484"/>
      <c r="AC132" s="484"/>
      <c r="AD132" s="484"/>
      <c r="AE132" s="484"/>
      <c r="AF132" s="484"/>
      <c r="AG132" s="484"/>
      <c r="AH132" s="484"/>
      <c r="AI132" s="484"/>
      <c r="AJ132" s="484"/>
      <c r="AK132" s="484"/>
      <c r="AL132" s="484"/>
      <c r="AM132" s="484"/>
      <c r="AN132" s="484"/>
      <c r="AO132" s="484"/>
      <c r="AP132" s="484"/>
      <c r="AQ132" s="484"/>
      <c r="AR132" s="484"/>
      <c r="AS132" s="484"/>
      <c r="AT132" s="484"/>
      <c r="AU132" s="484"/>
      <c r="AV132" s="484"/>
      <c r="AW132" s="484"/>
      <c r="AX132" s="484"/>
      <c r="AY132" s="484"/>
      <c r="AZ132" s="484"/>
      <c r="BA132" s="484"/>
      <c r="BB132" s="484"/>
      <c r="BC132" s="484"/>
      <c r="BD132" s="484"/>
      <c r="BE132" s="484"/>
      <c r="BF132" s="484"/>
      <c r="BG132" s="484"/>
      <c r="BH132" s="484"/>
      <c r="BI132" s="484"/>
      <c r="BJ132" s="484"/>
      <c r="BK132" s="484"/>
      <c r="BL132" s="485"/>
      <c r="BM132" s="492" t="s">
        <v>50</v>
      </c>
      <c r="BN132" s="492"/>
      <c r="BO132" s="492"/>
      <c r="BP132" s="492"/>
      <c r="BQ132" s="492"/>
      <c r="BR132" s="492"/>
      <c r="BS132" s="492"/>
      <c r="BT132" s="492"/>
      <c r="BU132" s="492"/>
      <c r="BV132" s="492"/>
      <c r="BW132" s="492"/>
      <c r="BX132" s="492"/>
      <c r="BY132" s="492"/>
      <c r="BZ132" s="492"/>
      <c r="CA132" s="492"/>
      <c r="CB132" s="492"/>
      <c r="CC132" s="492"/>
      <c r="CD132" s="492"/>
      <c r="CE132" s="492"/>
      <c r="CF132" s="492"/>
      <c r="CG132" s="492"/>
      <c r="CH132" s="492"/>
      <c r="CI132" s="492"/>
      <c r="CJ132" s="492"/>
      <c r="CK132" s="492"/>
      <c r="CL132" s="492"/>
      <c r="CM132" s="492"/>
      <c r="CN132" s="492"/>
      <c r="CO132" s="492"/>
      <c r="CP132" s="492"/>
      <c r="CQ132" s="492"/>
    </row>
    <row r="133" spans="1:95" ht="62.25" hidden="1" customHeight="1" x14ac:dyDescent="0.2">
      <c r="A133" s="495" t="s">
        <v>114</v>
      </c>
      <c r="B133" s="49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495"/>
      <c r="W133" s="495"/>
      <c r="X133" s="495"/>
      <c r="Y133" s="538" t="s">
        <v>115</v>
      </c>
      <c r="Z133" s="538"/>
      <c r="AA133" s="538"/>
      <c r="AB133" s="538"/>
      <c r="AC133" s="538"/>
      <c r="AD133" s="538"/>
      <c r="AE133" s="538"/>
      <c r="AF133" s="538"/>
      <c r="AG133" s="538"/>
      <c r="AH133" s="538"/>
      <c r="AI133" s="538"/>
      <c r="AJ133" s="538"/>
      <c r="AK133" s="538"/>
      <c r="AL133" s="538"/>
      <c r="AM133" s="538"/>
      <c r="AN133" s="538"/>
      <c r="AO133" s="538"/>
      <c r="AP133" s="538"/>
      <c r="AQ133" s="538"/>
      <c r="AR133" s="538"/>
      <c r="AS133" s="538"/>
      <c r="AT133" s="538"/>
      <c r="AU133" s="538"/>
      <c r="AV133" s="538"/>
      <c r="AW133" s="538"/>
      <c r="AX133" s="538"/>
      <c r="AY133" s="538"/>
      <c r="AZ133" s="538"/>
      <c r="BA133" s="538"/>
      <c r="BB133" s="538"/>
      <c r="BC133" s="538"/>
      <c r="BD133" s="538"/>
      <c r="BE133" s="538"/>
      <c r="BF133" s="538"/>
      <c r="BG133" s="538"/>
      <c r="BH133" s="538"/>
      <c r="BI133" s="538"/>
      <c r="BJ133" s="538"/>
      <c r="BK133" s="538"/>
      <c r="BL133" s="538"/>
      <c r="BM133" s="495" t="s">
        <v>116</v>
      </c>
      <c r="BN133" s="495"/>
      <c r="BO133" s="495"/>
      <c r="BP133" s="495"/>
      <c r="BQ133" s="495"/>
      <c r="BR133" s="495"/>
      <c r="BS133" s="495"/>
      <c r="BT133" s="495"/>
      <c r="BU133" s="495"/>
      <c r="BV133" s="495"/>
      <c r="BW133" s="495"/>
      <c r="BX133" s="495"/>
      <c r="BY133" s="495"/>
      <c r="BZ133" s="495"/>
      <c r="CA133" s="495"/>
      <c r="CB133" s="495"/>
      <c r="CC133" s="495"/>
      <c r="CD133" s="495"/>
      <c r="CE133" s="495"/>
      <c r="CF133" s="495"/>
      <c r="CG133" s="495"/>
      <c r="CH133" s="495"/>
      <c r="CI133" s="495"/>
      <c r="CJ133" s="495"/>
      <c r="CK133" s="495"/>
      <c r="CL133" s="495"/>
      <c r="CM133" s="495"/>
      <c r="CN133" s="495"/>
      <c r="CO133" s="495"/>
      <c r="CP133" s="495"/>
      <c r="CQ133" s="495"/>
    </row>
    <row r="134" spans="1:95" ht="75.75" hidden="1" customHeight="1" x14ac:dyDescent="0.2">
      <c r="A134" s="539" t="s">
        <v>117</v>
      </c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540"/>
      <c r="Y134" s="541" t="s">
        <v>118</v>
      </c>
      <c r="Z134" s="542"/>
      <c r="AA134" s="542"/>
      <c r="AB134" s="542"/>
      <c r="AC134" s="542"/>
      <c r="AD134" s="542"/>
      <c r="AE134" s="542"/>
      <c r="AF134" s="542"/>
      <c r="AG134" s="542"/>
      <c r="AH134" s="542"/>
      <c r="AI134" s="542"/>
      <c r="AJ134" s="542"/>
      <c r="AK134" s="542"/>
      <c r="AL134" s="542"/>
      <c r="AM134" s="542"/>
      <c r="AN134" s="542"/>
      <c r="AO134" s="542"/>
      <c r="AP134" s="542"/>
      <c r="AQ134" s="542"/>
      <c r="AR134" s="542"/>
      <c r="AS134" s="542"/>
      <c r="AT134" s="542"/>
      <c r="AU134" s="542"/>
      <c r="AV134" s="542"/>
      <c r="AW134" s="542"/>
      <c r="AX134" s="542"/>
      <c r="AY134" s="542"/>
      <c r="AZ134" s="542"/>
      <c r="BA134" s="542"/>
      <c r="BB134" s="542"/>
      <c r="BC134" s="542"/>
      <c r="BD134" s="542"/>
      <c r="BE134" s="542"/>
      <c r="BF134" s="542"/>
      <c r="BG134" s="542"/>
      <c r="BH134" s="542"/>
      <c r="BI134" s="542"/>
      <c r="BJ134" s="542"/>
      <c r="BK134" s="542"/>
      <c r="BL134" s="543"/>
      <c r="BM134" s="495" t="s">
        <v>119</v>
      </c>
      <c r="BN134" s="495"/>
      <c r="BO134" s="495"/>
      <c r="BP134" s="495"/>
      <c r="BQ134" s="495"/>
      <c r="BR134" s="495"/>
      <c r="BS134" s="495"/>
      <c r="BT134" s="495"/>
      <c r="BU134" s="495"/>
      <c r="BV134" s="495"/>
      <c r="BW134" s="495"/>
      <c r="BX134" s="495"/>
      <c r="BY134" s="495"/>
      <c r="BZ134" s="495"/>
      <c r="CA134" s="495"/>
      <c r="CB134" s="495"/>
      <c r="CC134" s="495"/>
      <c r="CD134" s="495"/>
      <c r="CE134" s="495"/>
      <c r="CF134" s="495"/>
      <c r="CG134" s="495"/>
      <c r="CH134" s="495"/>
      <c r="CI134" s="495"/>
      <c r="CJ134" s="495"/>
      <c r="CK134" s="495"/>
      <c r="CL134" s="495"/>
      <c r="CM134" s="495"/>
      <c r="CN134" s="495"/>
      <c r="CO134" s="495"/>
      <c r="CP134" s="495"/>
      <c r="CQ134" s="495"/>
    </row>
    <row r="135" spans="1:95" ht="27" hidden="1" customHeight="1" x14ac:dyDescent="0.2">
      <c r="A135" s="495" t="s">
        <v>120</v>
      </c>
      <c r="B135" s="495"/>
      <c r="C135" s="495"/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538" t="s">
        <v>118</v>
      </c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8"/>
      <c r="AT135" s="538"/>
      <c r="AU135" s="538"/>
      <c r="AV135" s="538"/>
      <c r="AW135" s="538"/>
      <c r="AX135" s="538"/>
      <c r="AY135" s="538"/>
      <c r="AZ135" s="538"/>
      <c r="BA135" s="538"/>
      <c r="BB135" s="538"/>
      <c r="BC135" s="538"/>
      <c r="BD135" s="538"/>
      <c r="BE135" s="538"/>
      <c r="BF135" s="538"/>
      <c r="BG135" s="538"/>
      <c r="BH135" s="538"/>
      <c r="BI135" s="538"/>
      <c r="BJ135" s="538"/>
      <c r="BK135" s="538"/>
      <c r="BL135" s="538"/>
      <c r="BM135" s="495" t="s">
        <v>121</v>
      </c>
      <c r="BN135" s="495"/>
      <c r="BO135" s="495"/>
      <c r="BP135" s="495"/>
      <c r="BQ135" s="495"/>
      <c r="BR135" s="495"/>
      <c r="BS135" s="495"/>
      <c r="BT135" s="495"/>
      <c r="BU135" s="495"/>
      <c r="BV135" s="495"/>
      <c r="BW135" s="495"/>
      <c r="BX135" s="495"/>
      <c r="BY135" s="495"/>
      <c r="BZ135" s="495"/>
      <c r="CA135" s="495"/>
      <c r="CB135" s="495"/>
      <c r="CC135" s="495"/>
      <c r="CD135" s="495"/>
      <c r="CE135" s="495"/>
      <c r="CF135" s="495"/>
      <c r="CG135" s="495"/>
      <c r="CH135" s="495"/>
      <c r="CI135" s="495"/>
      <c r="CJ135" s="495"/>
      <c r="CK135" s="495"/>
      <c r="CL135" s="495"/>
      <c r="CM135" s="495"/>
      <c r="CN135" s="495"/>
      <c r="CO135" s="495"/>
      <c r="CP135" s="495"/>
      <c r="CQ135" s="495"/>
    </row>
    <row r="136" spans="1:95" ht="9.75" hidden="1" customHeigh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</row>
    <row r="137" spans="1:95" ht="15" hidden="1" customHeight="1" x14ac:dyDescent="0.2">
      <c r="A137" s="422" t="s">
        <v>26</v>
      </c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380" t="s">
        <v>50</v>
      </c>
      <c r="AQ137" s="380"/>
      <c r="AR137" s="380"/>
      <c r="AS137" s="380"/>
      <c r="AT137" s="380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/>
      <c r="BH137" s="378"/>
      <c r="BI137" s="378"/>
      <c r="BJ137" s="378"/>
      <c r="BK137" s="378"/>
      <c r="BL137" s="378"/>
      <c r="BM137" s="378"/>
      <c r="BN137" s="378"/>
      <c r="BO137" s="378"/>
      <c r="BP137" s="378"/>
      <c r="BQ137" s="378"/>
      <c r="BR137" s="378"/>
      <c r="BS137" s="378"/>
      <c r="BT137" s="378"/>
      <c r="BU137" s="378"/>
      <c r="BV137" s="378"/>
      <c r="BW137" s="378"/>
      <c r="BX137" s="378"/>
      <c r="BY137" s="378"/>
      <c r="BZ137" s="378"/>
      <c r="CA137" s="378"/>
      <c r="CB137" s="378"/>
      <c r="CC137" s="378"/>
      <c r="CD137" s="378"/>
      <c r="CE137" s="378"/>
    </row>
    <row r="138" spans="1:95" ht="12" hidden="1" customHeight="1" thickBot="1" x14ac:dyDescent="0.25">
      <c r="A138" s="422"/>
      <c r="B138" s="422"/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422"/>
      <c r="AT138" s="422"/>
      <c r="AU138" s="422"/>
      <c r="AV138" s="422"/>
      <c r="AW138" s="422"/>
      <c r="AX138" s="422"/>
      <c r="AY138" s="422"/>
      <c r="AZ138" s="422"/>
      <c r="BA138" s="422"/>
      <c r="BB138" s="422"/>
      <c r="BC138" s="422"/>
      <c r="BD138" s="422"/>
      <c r="BE138" s="422"/>
      <c r="BF138" s="422"/>
      <c r="BG138" s="422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U138" s="422"/>
      <c r="BV138" s="422"/>
      <c r="BW138" s="422"/>
      <c r="BX138" s="422"/>
      <c r="BY138" s="422"/>
      <c r="BZ138" s="422"/>
      <c r="CA138" s="422"/>
      <c r="CB138" s="422"/>
      <c r="CC138" s="422"/>
      <c r="CD138" s="422"/>
      <c r="CE138" s="422"/>
    </row>
    <row r="139" spans="1:95" hidden="1" x14ac:dyDescent="0.2">
      <c r="A139" s="378" t="s">
        <v>237</v>
      </c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497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V139" s="504" t="s">
        <v>238</v>
      </c>
      <c r="BW139" s="504"/>
      <c r="BX139" s="504"/>
      <c r="BY139" s="504"/>
      <c r="BZ139" s="504"/>
      <c r="CA139" s="504"/>
      <c r="CB139" s="504"/>
      <c r="CC139" s="504"/>
      <c r="CD139" s="504"/>
      <c r="CE139" s="504"/>
      <c r="CF139" s="544"/>
      <c r="CG139" s="545"/>
      <c r="CH139" s="545"/>
      <c r="CI139" s="545"/>
      <c r="CJ139" s="545"/>
      <c r="CK139" s="545"/>
      <c r="CL139" s="545"/>
      <c r="CM139" s="545"/>
      <c r="CN139" s="545"/>
      <c r="CO139" s="545"/>
      <c r="CP139" s="545"/>
      <c r="CQ139" s="546"/>
    </row>
    <row r="140" spans="1:95" ht="75" hidden="1" customHeight="1" x14ac:dyDescent="0.2">
      <c r="A140" s="509" t="s">
        <v>263</v>
      </c>
      <c r="B140" s="510"/>
      <c r="C140" s="510"/>
      <c r="D140" s="510"/>
      <c r="E140" s="510"/>
      <c r="F140" s="510"/>
      <c r="G140" s="510"/>
      <c r="H140" s="510"/>
      <c r="I140" s="510"/>
      <c r="J140" s="510"/>
      <c r="K140" s="510"/>
      <c r="L140" s="510"/>
      <c r="M140" s="510"/>
      <c r="N140" s="510"/>
      <c r="O140" s="510"/>
      <c r="P140" s="510"/>
      <c r="Q140" s="510"/>
      <c r="R140" s="510"/>
      <c r="S140" s="510"/>
      <c r="T140" s="510"/>
      <c r="U140" s="510"/>
      <c r="V140" s="510"/>
      <c r="W140" s="510"/>
      <c r="X140" s="510"/>
      <c r="Y140" s="510"/>
      <c r="Z140" s="510"/>
      <c r="AA140" s="510"/>
      <c r="AB140" s="510"/>
      <c r="AC140" s="510"/>
      <c r="AD140" s="510"/>
      <c r="AE140" s="510"/>
      <c r="AF140" s="510"/>
      <c r="AG140" s="510"/>
      <c r="AH140" s="510"/>
      <c r="AI140" s="510"/>
      <c r="AJ140" s="510"/>
      <c r="AK140" s="510"/>
      <c r="AL140" s="510"/>
      <c r="AM140" s="510"/>
      <c r="AN140" s="510"/>
      <c r="AO140" s="510"/>
      <c r="AP140" s="510"/>
      <c r="AQ140" s="510"/>
      <c r="AR140" s="510"/>
      <c r="AS140" s="510"/>
      <c r="AT140" s="510"/>
      <c r="AU140" s="510"/>
      <c r="AV140" s="510"/>
      <c r="AW140" s="510"/>
      <c r="AX140" s="510"/>
      <c r="AY140" s="510"/>
      <c r="AZ140" s="510"/>
      <c r="BA140" s="510"/>
      <c r="BB140" s="510"/>
      <c r="BC140" s="510"/>
      <c r="BD140" s="510"/>
      <c r="BE140" s="510"/>
      <c r="BF140" s="510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V140" s="504"/>
      <c r="BW140" s="504"/>
      <c r="BX140" s="504"/>
      <c r="BY140" s="504"/>
      <c r="BZ140" s="504"/>
      <c r="CA140" s="504"/>
      <c r="CB140" s="504"/>
      <c r="CC140" s="504"/>
      <c r="CD140" s="504"/>
      <c r="CE140" s="504"/>
      <c r="CF140" s="547"/>
      <c r="CG140" s="548"/>
      <c r="CH140" s="548"/>
      <c r="CI140" s="548"/>
      <c r="CJ140" s="548"/>
      <c r="CK140" s="548"/>
      <c r="CL140" s="548"/>
      <c r="CM140" s="548"/>
      <c r="CN140" s="548"/>
      <c r="CO140" s="548"/>
      <c r="CP140" s="548"/>
      <c r="CQ140" s="549"/>
    </row>
    <row r="141" spans="1:95" ht="15.75" hidden="1" thickBot="1" x14ac:dyDescent="0.25">
      <c r="A141" s="378" t="s">
        <v>240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422"/>
      <c r="BH141" s="422"/>
      <c r="BI141" s="422"/>
      <c r="BJ141" s="422"/>
      <c r="BK141" s="422"/>
      <c r="BL141" s="422"/>
      <c r="BM141" s="422"/>
      <c r="BN141" s="422"/>
      <c r="BO141" s="422"/>
      <c r="BP141" s="422"/>
      <c r="BQ141" s="422"/>
      <c r="BR141" s="422"/>
      <c r="BS141" s="422"/>
      <c r="BT141" s="422"/>
      <c r="BV141" s="504"/>
      <c r="BW141" s="504"/>
      <c r="BX141" s="504"/>
      <c r="BY141" s="504"/>
      <c r="BZ141" s="504"/>
      <c r="CA141" s="504"/>
      <c r="CB141" s="504"/>
      <c r="CC141" s="504"/>
      <c r="CD141" s="504"/>
      <c r="CE141" s="504"/>
      <c r="CF141" s="550"/>
      <c r="CG141" s="551"/>
      <c r="CH141" s="551"/>
      <c r="CI141" s="551"/>
      <c r="CJ141" s="551"/>
      <c r="CK141" s="551"/>
      <c r="CL141" s="551"/>
      <c r="CM141" s="551"/>
      <c r="CN141" s="551"/>
      <c r="CO141" s="551"/>
      <c r="CP141" s="551"/>
      <c r="CQ141" s="552"/>
    </row>
    <row r="142" spans="1:95" ht="78" hidden="1" customHeight="1" x14ac:dyDescent="0.2">
      <c r="A142" s="509" t="s">
        <v>264</v>
      </c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  <c r="L142" s="509"/>
      <c r="M142" s="509"/>
      <c r="N142" s="509"/>
      <c r="O142" s="509"/>
      <c r="P142" s="509"/>
      <c r="Q142" s="509"/>
      <c r="R142" s="509"/>
      <c r="S142" s="509"/>
      <c r="T142" s="509"/>
      <c r="U142" s="509"/>
      <c r="V142" s="509"/>
      <c r="W142" s="509"/>
      <c r="X142" s="509"/>
      <c r="Y142" s="509"/>
      <c r="Z142" s="509"/>
      <c r="AA142" s="509"/>
      <c r="AB142" s="509"/>
      <c r="AC142" s="509"/>
      <c r="AD142" s="509"/>
      <c r="AE142" s="509"/>
      <c r="AF142" s="509"/>
      <c r="AG142" s="509"/>
      <c r="AH142" s="509"/>
      <c r="AI142" s="509"/>
      <c r="AJ142" s="509"/>
      <c r="AK142" s="509"/>
      <c r="AL142" s="509"/>
      <c r="AM142" s="509"/>
      <c r="AN142" s="509"/>
      <c r="AO142" s="509"/>
      <c r="AP142" s="509"/>
      <c r="AQ142" s="509"/>
      <c r="AR142" s="509"/>
      <c r="AS142" s="509"/>
      <c r="AT142" s="509"/>
      <c r="AU142" s="509"/>
      <c r="AV142" s="509"/>
      <c r="AW142" s="509"/>
      <c r="AX142" s="509"/>
      <c r="AY142" s="509"/>
      <c r="AZ142" s="509"/>
      <c r="BA142" s="509"/>
      <c r="BB142" s="509"/>
      <c r="BC142" s="509"/>
      <c r="BD142" s="509"/>
      <c r="BE142" s="509"/>
      <c r="BF142" s="509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</row>
    <row r="143" spans="1:95" hidden="1" x14ac:dyDescent="0.2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</row>
    <row r="144" spans="1:95" hidden="1" x14ac:dyDescent="0.2">
      <c r="A144" s="378" t="s">
        <v>265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</row>
    <row r="145" spans="1:95" ht="29.25" hidden="1" customHeight="1" x14ac:dyDescent="0.2">
      <c r="A145" s="378" t="s">
        <v>243</v>
      </c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</row>
    <row r="146" spans="1:95" ht="8.25" hidden="1" customHeight="1" x14ac:dyDescent="0.2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  <c r="BA146" s="378"/>
      <c r="BB146" s="378"/>
      <c r="BC146" s="378"/>
      <c r="BD146" s="378"/>
      <c r="BE146" s="378"/>
      <c r="BF146" s="378"/>
      <c r="BG146" s="378"/>
      <c r="BH146" s="378"/>
      <c r="BI146" s="378"/>
      <c r="BJ146" s="378"/>
      <c r="BK146" s="378"/>
      <c r="BL146" s="378"/>
      <c r="BM146" s="378"/>
      <c r="BN146" s="378"/>
      <c r="BO146" s="378"/>
      <c r="BP146" s="378"/>
      <c r="BQ146" s="378"/>
      <c r="BR146" s="378"/>
      <c r="BS146" s="378"/>
      <c r="BT146" s="378"/>
      <c r="BU146" s="378"/>
      <c r="BV146" s="378"/>
      <c r="BW146" s="378"/>
      <c r="BX146" s="378"/>
      <c r="BY146" s="378"/>
      <c r="BZ146" s="378"/>
      <c r="CA146" s="378"/>
      <c r="CB146" s="378"/>
      <c r="CC146" s="378"/>
      <c r="CD146" s="378"/>
      <c r="CE146" s="378"/>
    </row>
    <row r="147" spans="1:95" ht="80.25" hidden="1" customHeight="1" x14ac:dyDescent="0.2">
      <c r="A147" s="522" t="s">
        <v>244</v>
      </c>
      <c r="B147" s="522"/>
      <c r="C147" s="522"/>
      <c r="D147" s="522"/>
      <c r="E147" s="522"/>
      <c r="F147" s="522"/>
      <c r="G147" s="522"/>
      <c r="H147" s="466" t="s">
        <v>245</v>
      </c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30" t="s">
        <v>246</v>
      </c>
      <c r="U147" s="431"/>
      <c r="V147" s="431"/>
      <c r="W147" s="431"/>
      <c r="X147" s="431"/>
      <c r="Y147" s="431"/>
      <c r="Z147" s="431"/>
      <c r="AA147" s="431"/>
      <c r="AB147" s="431"/>
      <c r="AC147" s="431"/>
      <c r="AD147" s="431"/>
      <c r="AE147" s="432"/>
      <c r="AF147" s="427" t="s">
        <v>36</v>
      </c>
      <c r="AG147" s="428"/>
      <c r="AH147" s="428"/>
      <c r="AI147" s="428"/>
      <c r="AJ147" s="428"/>
      <c r="AK147" s="428"/>
      <c r="AL147" s="428"/>
      <c r="AM147" s="428"/>
      <c r="AN147" s="428"/>
      <c r="AO147" s="428"/>
      <c r="AP147" s="428"/>
      <c r="AQ147" s="428"/>
      <c r="AR147" s="428"/>
      <c r="AS147" s="428"/>
      <c r="AT147" s="428"/>
      <c r="AU147" s="428"/>
      <c r="AV147" s="428"/>
      <c r="AW147" s="428"/>
      <c r="AX147" s="428"/>
      <c r="AY147" s="428"/>
      <c r="AZ147" s="428"/>
      <c r="BA147" s="428"/>
      <c r="BB147" s="428"/>
      <c r="BC147" s="428"/>
      <c r="BD147" s="428"/>
      <c r="BE147" s="428"/>
      <c r="BF147" s="428"/>
      <c r="BG147" s="428"/>
      <c r="BH147" s="428"/>
      <c r="BI147" s="428"/>
      <c r="BJ147" s="428"/>
      <c r="BK147" s="428"/>
      <c r="BL147" s="428"/>
      <c r="BM147" s="429"/>
      <c r="BN147" s="427" t="s">
        <v>37</v>
      </c>
      <c r="BO147" s="428"/>
      <c r="BP147" s="428"/>
      <c r="BQ147" s="428"/>
      <c r="BR147" s="428"/>
      <c r="BS147" s="428"/>
      <c r="BT147" s="428"/>
      <c r="BU147" s="428"/>
      <c r="BV147" s="428"/>
      <c r="BW147" s="428"/>
      <c r="BX147" s="428"/>
      <c r="BY147" s="428"/>
      <c r="BZ147" s="428"/>
      <c r="CA147" s="428"/>
      <c r="CB147" s="428"/>
      <c r="CC147" s="428"/>
      <c r="CD147" s="428"/>
      <c r="CE147" s="429"/>
      <c r="CF147" s="511" t="s">
        <v>247</v>
      </c>
      <c r="CG147" s="512"/>
      <c r="CH147" s="512"/>
      <c r="CI147" s="512"/>
      <c r="CJ147" s="512"/>
      <c r="CK147" s="512"/>
      <c r="CL147" s="512"/>
      <c r="CM147" s="512"/>
      <c r="CN147" s="512"/>
      <c r="CO147" s="512"/>
      <c r="CP147" s="512"/>
      <c r="CQ147" s="512"/>
    </row>
    <row r="148" spans="1:95" ht="9.75" hidden="1" customHeight="1" x14ac:dyDescent="0.2">
      <c r="A148" s="522"/>
      <c r="B148" s="522"/>
      <c r="C148" s="522"/>
      <c r="D148" s="522"/>
      <c r="E148" s="522"/>
      <c r="F148" s="522"/>
      <c r="G148" s="522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46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8"/>
      <c r="AF148" s="430" t="s">
        <v>140</v>
      </c>
      <c r="AG148" s="431"/>
      <c r="AH148" s="431"/>
      <c r="AI148" s="431"/>
      <c r="AJ148" s="431"/>
      <c r="AK148" s="431"/>
      <c r="AL148" s="431"/>
      <c r="AM148" s="431"/>
      <c r="AN148" s="431"/>
      <c r="AO148" s="431"/>
      <c r="AP148" s="431"/>
      <c r="AQ148" s="431"/>
      <c r="AR148" s="431"/>
      <c r="AS148" s="431"/>
      <c r="AT148" s="431"/>
      <c r="AU148" s="431"/>
      <c r="AV148" s="431"/>
      <c r="AW148" s="431"/>
      <c r="AX148" s="431"/>
      <c r="AY148" s="432"/>
      <c r="AZ148" s="430" t="s">
        <v>40</v>
      </c>
      <c r="BA148" s="431"/>
      <c r="BB148" s="431"/>
      <c r="BC148" s="431"/>
      <c r="BD148" s="431"/>
      <c r="BE148" s="431"/>
      <c r="BF148" s="431"/>
      <c r="BG148" s="431"/>
      <c r="BH148" s="431"/>
      <c r="BI148" s="431"/>
      <c r="BJ148" s="431"/>
      <c r="BK148" s="431"/>
      <c r="BL148" s="431"/>
      <c r="BM148" s="432"/>
      <c r="BN148" s="435" t="s">
        <v>6</v>
      </c>
      <c r="BO148" s="436"/>
      <c r="BP148" s="437" t="s">
        <v>11</v>
      </c>
      <c r="BQ148" s="437"/>
      <c r="BR148" s="433" t="s">
        <v>41</v>
      </c>
      <c r="BS148" s="434"/>
      <c r="BT148" s="435" t="s">
        <v>6</v>
      </c>
      <c r="BU148" s="436"/>
      <c r="BV148" s="437" t="s">
        <v>13</v>
      </c>
      <c r="BW148" s="437"/>
      <c r="BX148" s="433" t="s">
        <v>41</v>
      </c>
      <c r="BY148" s="434"/>
      <c r="BZ148" s="435" t="s">
        <v>6</v>
      </c>
      <c r="CA148" s="436"/>
      <c r="CB148" s="437" t="s">
        <v>6</v>
      </c>
      <c r="CC148" s="437"/>
      <c r="CD148" s="433" t="s">
        <v>41</v>
      </c>
      <c r="CE148" s="434"/>
      <c r="CF148" s="513" t="s">
        <v>42</v>
      </c>
      <c r="CG148" s="514"/>
      <c r="CH148" s="514"/>
      <c r="CI148" s="514"/>
      <c r="CJ148" s="514"/>
      <c r="CK148" s="515"/>
      <c r="CL148" s="513" t="s">
        <v>43</v>
      </c>
      <c r="CM148" s="514"/>
      <c r="CN148" s="514"/>
      <c r="CO148" s="514"/>
      <c r="CP148" s="514"/>
      <c r="CQ148" s="515"/>
    </row>
    <row r="149" spans="1:95" ht="21" hidden="1" customHeight="1" x14ac:dyDescent="0.2">
      <c r="A149" s="522"/>
      <c r="B149" s="522"/>
      <c r="C149" s="522"/>
      <c r="D149" s="522"/>
      <c r="E149" s="522"/>
      <c r="F149" s="522"/>
      <c r="G149" s="522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46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8"/>
      <c r="AF149" s="446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8"/>
      <c r="AZ149" s="449"/>
      <c r="BA149" s="450"/>
      <c r="BB149" s="450"/>
      <c r="BC149" s="450"/>
      <c r="BD149" s="450"/>
      <c r="BE149" s="450"/>
      <c r="BF149" s="450"/>
      <c r="BG149" s="450"/>
      <c r="BH149" s="450"/>
      <c r="BI149" s="450"/>
      <c r="BJ149" s="450"/>
      <c r="BK149" s="450"/>
      <c r="BL149" s="450"/>
      <c r="BM149" s="451"/>
      <c r="BN149" s="446" t="s">
        <v>44</v>
      </c>
      <c r="BO149" s="447"/>
      <c r="BP149" s="447"/>
      <c r="BQ149" s="447"/>
      <c r="BR149" s="447"/>
      <c r="BS149" s="448"/>
      <c r="BT149" s="446" t="s">
        <v>45</v>
      </c>
      <c r="BU149" s="447"/>
      <c r="BV149" s="447"/>
      <c r="BW149" s="447"/>
      <c r="BX149" s="447"/>
      <c r="BY149" s="448"/>
      <c r="BZ149" s="446" t="s">
        <v>46</v>
      </c>
      <c r="CA149" s="447"/>
      <c r="CB149" s="447"/>
      <c r="CC149" s="447"/>
      <c r="CD149" s="447"/>
      <c r="CE149" s="448"/>
      <c r="CF149" s="516"/>
      <c r="CG149" s="517"/>
      <c r="CH149" s="517"/>
      <c r="CI149" s="517"/>
      <c r="CJ149" s="517"/>
      <c r="CK149" s="518"/>
      <c r="CL149" s="516"/>
      <c r="CM149" s="517"/>
      <c r="CN149" s="517"/>
      <c r="CO149" s="517"/>
      <c r="CP149" s="517"/>
      <c r="CQ149" s="518"/>
    </row>
    <row r="150" spans="1:95" ht="15" hidden="1" customHeight="1" x14ac:dyDescent="0.2">
      <c r="A150" s="522"/>
      <c r="B150" s="522"/>
      <c r="C150" s="522"/>
      <c r="D150" s="522"/>
      <c r="E150" s="522"/>
      <c r="F150" s="522"/>
      <c r="G150" s="522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49"/>
      <c r="U150" s="450"/>
      <c r="V150" s="450"/>
      <c r="W150" s="450"/>
      <c r="X150" s="450"/>
      <c r="Y150" s="450"/>
      <c r="Z150" s="450"/>
      <c r="AA150" s="450"/>
      <c r="AB150" s="450"/>
      <c r="AC150" s="450"/>
      <c r="AD150" s="450"/>
      <c r="AE150" s="451"/>
      <c r="AF150" s="446"/>
      <c r="AG150" s="447"/>
      <c r="AH150" s="447"/>
      <c r="AI150" s="447"/>
      <c r="AJ150" s="447"/>
      <c r="AK150" s="447"/>
      <c r="AL150" s="447"/>
      <c r="AM150" s="447"/>
      <c r="AN150" s="447"/>
      <c r="AO150" s="447"/>
      <c r="AP150" s="447"/>
      <c r="AQ150" s="447"/>
      <c r="AR150" s="447"/>
      <c r="AS150" s="447"/>
      <c r="AT150" s="447"/>
      <c r="AU150" s="447"/>
      <c r="AV150" s="447"/>
      <c r="AW150" s="447"/>
      <c r="AX150" s="447"/>
      <c r="AY150" s="448"/>
      <c r="AZ150" s="430" t="s">
        <v>248</v>
      </c>
      <c r="BA150" s="431"/>
      <c r="BB150" s="431"/>
      <c r="BC150" s="431"/>
      <c r="BD150" s="431"/>
      <c r="BE150" s="431"/>
      <c r="BF150" s="432"/>
      <c r="BG150" s="430" t="s">
        <v>249</v>
      </c>
      <c r="BH150" s="431"/>
      <c r="BI150" s="431"/>
      <c r="BJ150" s="431"/>
      <c r="BK150" s="431"/>
      <c r="BL150" s="431"/>
      <c r="BM150" s="432"/>
      <c r="BN150" s="446"/>
      <c r="BO150" s="447"/>
      <c r="BP150" s="447"/>
      <c r="BQ150" s="447"/>
      <c r="BR150" s="447"/>
      <c r="BS150" s="448"/>
      <c r="BT150" s="446"/>
      <c r="BU150" s="447"/>
      <c r="BV150" s="447"/>
      <c r="BW150" s="447"/>
      <c r="BX150" s="447"/>
      <c r="BY150" s="448"/>
      <c r="BZ150" s="446"/>
      <c r="CA150" s="447"/>
      <c r="CB150" s="447"/>
      <c r="CC150" s="447"/>
      <c r="CD150" s="447"/>
      <c r="CE150" s="448"/>
      <c r="CF150" s="516"/>
      <c r="CG150" s="517"/>
      <c r="CH150" s="517"/>
      <c r="CI150" s="517"/>
      <c r="CJ150" s="517"/>
      <c r="CK150" s="518"/>
      <c r="CL150" s="516"/>
      <c r="CM150" s="517"/>
      <c r="CN150" s="517"/>
      <c r="CO150" s="517"/>
      <c r="CP150" s="517"/>
      <c r="CQ150" s="518"/>
    </row>
    <row r="151" spans="1:95" ht="19.5" hidden="1" customHeight="1" x14ac:dyDescent="0.2">
      <c r="A151" s="522"/>
      <c r="B151" s="522"/>
      <c r="C151" s="522"/>
      <c r="D151" s="522"/>
      <c r="E151" s="522"/>
      <c r="F151" s="522"/>
      <c r="G151" s="522"/>
      <c r="H151" s="466" t="s">
        <v>250</v>
      </c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66" t="s">
        <v>250</v>
      </c>
      <c r="U151" s="466"/>
      <c r="V151" s="466"/>
      <c r="W151" s="466"/>
      <c r="X151" s="466"/>
      <c r="Y151" s="466"/>
      <c r="Z151" s="466"/>
      <c r="AA151" s="466"/>
      <c r="AB151" s="466"/>
      <c r="AC151" s="466"/>
      <c r="AD151" s="466"/>
      <c r="AE151" s="466"/>
      <c r="AF151" s="449"/>
      <c r="AG151" s="450"/>
      <c r="AH151" s="450"/>
      <c r="AI151" s="450"/>
      <c r="AJ151" s="450"/>
      <c r="AK151" s="450"/>
      <c r="AL151" s="450"/>
      <c r="AM151" s="450"/>
      <c r="AN151" s="450"/>
      <c r="AO151" s="450"/>
      <c r="AP151" s="450"/>
      <c r="AQ151" s="450"/>
      <c r="AR151" s="450"/>
      <c r="AS151" s="450"/>
      <c r="AT151" s="450"/>
      <c r="AU151" s="450"/>
      <c r="AV151" s="450"/>
      <c r="AW151" s="450"/>
      <c r="AX151" s="450"/>
      <c r="AY151" s="451"/>
      <c r="AZ151" s="449"/>
      <c r="BA151" s="450"/>
      <c r="BB151" s="450"/>
      <c r="BC151" s="450"/>
      <c r="BD151" s="450"/>
      <c r="BE151" s="450"/>
      <c r="BF151" s="451"/>
      <c r="BG151" s="449"/>
      <c r="BH151" s="450"/>
      <c r="BI151" s="450"/>
      <c r="BJ151" s="450"/>
      <c r="BK151" s="450"/>
      <c r="BL151" s="450"/>
      <c r="BM151" s="451"/>
      <c r="BN151" s="449"/>
      <c r="BO151" s="450"/>
      <c r="BP151" s="450"/>
      <c r="BQ151" s="450"/>
      <c r="BR151" s="450"/>
      <c r="BS151" s="451"/>
      <c r="BT151" s="449"/>
      <c r="BU151" s="450"/>
      <c r="BV151" s="450"/>
      <c r="BW151" s="450"/>
      <c r="BX151" s="450"/>
      <c r="BY151" s="451"/>
      <c r="BZ151" s="449"/>
      <c r="CA151" s="450"/>
      <c r="CB151" s="450"/>
      <c r="CC151" s="450"/>
      <c r="CD151" s="450"/>
      <c r="CE151" s="451"/>
      <c r="CF151" s="519"/>
      <c r="CG151" s="520"/>
      <c r="CH151" s="520"/>
      <c r="CI151" s="520"/>
      <c r="CJ151" s="520"/>
      <c r="CK151" s="521"/>
      <c r="CL151" s="519"/>
      <c r="CM151" s="520"/>
      <c r="CN151" s="520"/>
      <c r="CO151" s="520"/>
      <c r="CP151" s="520"/>
      <c r="CQ151" s="521"/>
    </row>
    <row r="152" spans="1:95" ht="15.75" hidden="1" customHeight="1" x14ac:dyDescent="0.2">
      <c r="A152" s="466" t="s">
        <v>27</v>
      </c>
      <c r="B152" s="466"/>
      <c r="C152" s="466"/>
      <c r="D152" s="466"/>
      <c r="E152" s="466"/>
      <c r="F152" s="466"/>
      <c r="G152" s="466"/>
      <c r="H152" s="466" t="s">
        <v>49</v>
      </c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27" t="s">
        <v>50</v>
      </c>
      <c r="U152" s="428"/>
      <c r="V152" s="428"/>
      <c r="W152" s="428"/>
      <c r="X152" s="428"/>
      <c r="Y152" s="428"/>
      <c r="Z152" s="428"/>
      <c r="AA152" s="428"/>
      <c r="AB152" s="428"/>
      <c r="AC152" s="428"/>
      <c r="AD152" s="428"/>
      <c r="AE152" s="429"/>
      <c r="AF152" s="466" t="s">
        <v>51</v>
      </c>
      <c r="AG152" s="466"/>
      <c r="AH152" s="466"/>
      <c r="AI152" s="466"/>
      <c r="AJ152" s="466"/>
      <c r="AK152" s="466"/>
      <c r="AL152" s="466"/>
      <c r="AM152" s="466"/>
      <c r="AN152" s="466"/>
      <c r="AO152" s="466"/>
      <c r="AP152" s="466"/>
      <c r="AQ152" s="466"/>
      <c r="AR152" s="466"/>
      <c r="AS152" s="466"/>
      <c r="AT152" s="466"/>
      <c r="AU152" s="466"/>
      <c r="AV152" s="466"/>
      <c r="AW152" s="466"/>
      <c r="AX152" s="466"/>
      <c r="AY152" s="466"/>
      <c r="AZ152" s="466" t="s">
        <v>52</v>
      </c>
      <c r="BA152" s="466"/>
      <c r="BB152" s="466"/>
      <c r="BC152" s="466"/>
      <c r="BD152" s="466"/>
      <c r="BE152" s="466"/>
      <c r="BF152" s="466"/>
      <c r="BG152" s="466" t="s">
        <v>53</v>
      </c>
      <c r="BH152" s="466"/>
      <c r="BI152" s="466"/>
      <c r="BJ152" s="466"/>
      <c r="BK152" s="466"/>
      <c r="BL152" s="466"/>
      <c r="BM152" s="466"/>
      <c r="BN152" s="466" t="s">
        <v>54</v>
      </c>
      <c r="BO152" s="466"/>
      <c r="BP152" s="466"/>
      <c r="BQ152" s="466"/>
      <c r="BR152" s="466"/>
      <c r="BS152" s="466"/>
      <c r="BT152" s="466" t="s">
        <v>55</v>
      </c>
      <c r="BU152" s="466"/>
      <c r="BV152" s="466"/>
      <c r="BW152" s="466"/>
      <c r="BX152" s="466"/>
      <c r="BY152" s="466"/>
      <c r="BZ152" s="466" t="s">
        <v>56</v>
      </c>
      <c r="CA152" s="466"/>
      <c r="CB152" s="466"/>
      <c r="CC152" s="466"/>
      <c r="CD152" s="466"/>
      <c r="CE152" s="466"/>
      <c r="CF152" s="466" t="s">
        <v>57</v>
      </c>
      <c r="CG152" s="466"/>
      <c r="CH152" s="466"/>
      <c r="CI152" s="466"/>
      <c r="CJ152" s="466"/>
      <c r="CK152" s="466"/>
      <c r="CL152" s="466" t="s">
        <v>58</v>
      </c>
      <c r="CM152" s="466"/>
      <c r="CN152" s="466"/>
      <c r="CO152" s="466"/>
      <c r="CP152" s="466"/>
      <c r="CQ152" s="466"/>
    </row>
    <row r="153" spans="1:95" ht="48.75" hidden="1" customHeight="1" x14ac:dyDescent="0.2">
      <c r="A153" s="452" t="s">
        <v>27</v>
      </c>
      <c r="B153" s="453"/>
      <c r="C153" s="453"/>
      <c r="D153" s="453"/>
      <c r="E153" s="453"/>
      <c r="F153" s="453"/>
      <c r="G153" s="454"/>
      <c r="H153" s="459" t="s">
        <v>251</v>
      </c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67" t="s">
        <v>230</v>
      </c>
      <c r="U153" s="468"/>
      <c r="V153" s="468"/>
      <c r="W153" s="468"/>
      <c r="X153" s="468"/>
      <c r="Y153" s="468"/>
      <c r="Z153" s="468"/>
      <c r="AA153" s="468"/>
      <c r="AB153" s="468"/>
      <c r="AC153" s="468"/>
      <c r="AD153" s="468"/>
      <c r="AE153" s="469"/>
      <c r="AF153" s="460" t="s">
        <v>61</v>
      </c>
      <c r="AG153" s="486"/>
      <c r="AH153" s="486"/>
      <c r="AI153" s="486"/>
      <c r="AJ153" s="486"/>
      <c r="AK153" s="486"/>
      <c r="AL153" s="486"/>
      <c r="AM153" s="486"/>
      <c r="AN153" s="486"/>
      <c r="AO153" s="486"/>
      <c r="AP153" s="486"/>
      <c r="AQ153" s="486"/>
      <c r="AR153" s="486"/>
      <c r="AS153" s="486"/>
      <c r="AT153" s="486"/>
      <c r="AU153" s="486"/>
      <c r="AV153" s="486"/>
      <c r="AW153" s="486"/>
      <c r="AX153" s="486"/>
      <c r="AY153" s="487"/>
      <c r="AZ153" s="430" t="s">
        <v>62</v>
      </c>
      <c r="BA153" s="431"/>
      <c r="BB153" s="431"/>
      <c r="BC153" s="431"/>
      <c r="BD153" s="431"/>
      <c r="BE153" s="431"/>
      <c r="BF153" s="432"/>
      <c r="BG153" s="430" t="s">
        <v>63</v>
      </c>
      <c r="BH153" s="431"/>
      <c r="BI153" s="431"/>
      <c r="BJ153" s="431"/>
      <c r="BK153" s="431"/>
      <c r="BL153" s="431"/>
      <c r="BM153" s="432"/>
      <c r="BN153" s="467">
        <v>100</v>
      </c>
      <c r="BO153" s="468"/>
      <c r="BP153" s="468"/>
      <c r="BQ153" s="468"/>
      <c r="BR153" s="468"/>
      <c r="BS153" s="469"/>
      <c r="BT153" s="467">
        <v>100</v>
      </c>
      <c r="BU153" s="468"/>
      <c r="BV153" s="468"/>
      <c r="BW153" s="468"/>
      <c r="BX153" s="468"/>
      <c r="BY153" s="469"/>
      <c r="BZ153" s="467">
        <v>100</v>
      </c>
      <c r="CA153" s="468"/>
      <c r="CB153" s="468"/>
      <c r="CC153" s="468"/>
      <c r="CD153" s="468"/>
      <c r="CE153" s="469"/>
      <c r="CF153" s="467"/>
      <c r="CG153" s="468"/>
      <c r="CH153" s="468"/>
      <c r="CI153" s="468"/>
      <c r="CJ153" s="468"/>
      <c r="CK153" s="469"/>
      <c r="CL153" s="467"/>
      <c r="CM153" s="468"/>
      <c r="CN153" s="468"/>
      <c r="CO153" s="468"/>
      <c r="CP153" s="468"/>
      <c r="CQ153" s="469"/>
    </row>
    <row r="154" spans="1:95" ht="25.5" hidden="1" customHeight="1" x14ac:dyDescent="0.2">
      <c r="A154" s="455"/>
      <c r="B154" s="456"/>
      <c r="C154" s="456"/>
      <c r="D154" s="456"/>
      <c r="E154" s="456"/>
      <c r="F154" s="456"/>
      <c r="G154" s="457"/>
      <c r="H154" s="459"/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70"/>
      <c r="U154" s="471"/>
      <c r="V154" s="471"/>
      <c r="W154" s="471"/>
      <c r="X154" s="471"/>
      <c r="Y154" s="471"/>
      <c r="Z154" s="471"/>
      <c r="AA154" s="471"/>
      <c r="AB154" s="471"/>
      <c r="AC154" s="471"/>
      <c r="AD154" s="471"/>
      <c r="AE154" s="472"/>
      <c r="AF154" s="488"/>
      <c r="AG154" s="489"/>
      <c r="AH154" s="489"/>
      <c r="AI154" s="489"/>
      <c r="AJ154" s="489"/>
      <c r="AK154" s="489"/>
      <c r="AL154" s="489"/>
      <c r="AM154" s="489"/>
      <c r="AN154" s="489"/>
      <c r="AO154" s="489"/>
      <c r="AP154" s="489"/>
      <c r="AQ154" s="489"/>
      <c r="AR154" s="489"/>
      <c r="AS154" s="489"/>
      <c r="AT154" s="489"/>
      <c r="AU154" s="489"/>
      <c r="AV154" s="489"/>
      <c r="AW154" s="489"/>
      <c r="AX154" s="489"/>
      <c r="AY154" s="490"/>
      <c r="AZ154" s="449"/>
      <c r="BA154" s="450"/>
      <c r="BB154" s="450"/>
      <c r="BC154" s="450"/>
      <c r="BD154" s="450"/>
      <c r="BE154" s="450"/>
      <c r="BF154" s="451"/>
      <c r="BG154" s="449"/>
      <c r="BH154" s="450"/>
      <c r="BI154" s="450"/>
      <c r="BJ154" s="450"/>
      <c r="BK154" s="450"/>
      <c r="BL154" s="450"/>
      <c r="BM154" s="451"/>
      <c r="BN154" s="470"/>
      <c r="BO154" s="471"/>
      <c r="BP154" s="471"/>
      <c r="BQ154" s="471"/>
      <c r="BR154" s="471"/>
      <c r="BS154" s="472"/>
      <c r="BT154" s="470"/>
      <c r="BU154" s="471"/>
      <c r="BV154" s="471"/>
      <c r="BW154" s="471"/>
      <c r="BX154" s="471"/>
      <c r="BY154" s="472"/>
      <c r="BZ154" s="470"/>
      <c r="CA154" s="471"/>
      <c r="CB154" s="471"/>
      <c r="CC154" s="471"/>
      <c r="CD154" s="471"/>
      <c r="CE154" s="472"/>
      <c r="CF154" s="470"/>
      <c r="CG154" s="471"/>
      <c r="CH154" s="471"/>
      <c r="CI154" s="471"/>
      <c r="CJ154" s="471"/>
      <c r="CK154" s="472"/>
      <c r="CL154" s="470"/>
      <c r="CM154" s="471"/>
      <c r="CN154" s="471"/>
      <c r="CO154" s="471"/>
      <c r="CP154" s="471"/>
      <c r="CQ154" s="472"/>
    </row>
    <row r="155" spans="1:95" ht="42" hidden="1" customHeight="1" x14ac:dyDescent="0.2">
      <c r="A155" s="523" t="s">
        <v>49</v>
      </c>
      <c r="B155" s="523"/>
      <c r="C155" s="523"/>
      <c r="D155" s="523"/>
      <c r="E155" s="523"/>
      <c r="F155" s="523"/>
      <c r="G155" s="523"/>
      <c r="H155" s="459" t="s">
        <v>251</v>
      </c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524" t="s">
        <v>230</v>
      </c>
      <c r="U155" s="525"/>
      <c r="V155" s="525"/>
      <c r="W155" s="525"/>
      <c r="X155" s="525"/>
      <c r="Y155" s="525"/>
      <c r="Z155" s="525"/>
      <c r="AA155" s="525"/>
      <c r="AB155" s="525"/>
      <c r="AC155" s="525"/>
      <c r="AD155" s="525"/>
      <c r="AE155" s="526"/>
      <c r="AF155" s="527" t="s">
        <v>66</v>
      </c>
      <c r="AG155" s="528"/>
      <c r="AH155" s="528"/>
      <c r="AI155" s="528"/>
      <c r="AJ155" s="528"/>
      <c r="AK155" s="528"/>
      <c r="AL155" s="528"/>
      <c r="AM155" s="528"/>
      <c r="AN155" s="528"/>
      <c r="AO155" s="528"/>
      <c r="AP155" s="528"/>
      <c r="AQ155" s="528"/>
      <c r="AR155" s="528"/>
      <c r="AS155" s="528"/>
      <c r="AT155" s="528"/>
      <c r="AU155" s="528"/>
      <c r="AV155" s="528"/>
      <c r="AW155" s="528"/>
      <c r="AX155" s="528"/>
      <c r="AY155" s="529"/>
      <c r="AZ155" s="427" t="s">
        <v>62</v>
      </c>
      <c r="BA155" s="428"/>
      <c r="BB155" s="428"/>
      <c r="BC155" s="428"/>
      <c r="BD155" s="428"/>
      <c r="BE155" s="428"/>
      <c r="BF155" s="429"/>
      <c r="BG155" s="427" t="s">
        <v>63</v>
      </c>
      <c r="BH155" s="428"/>
      <c r="BI155" s="428"/>
      <c r="BJ155" s="428"/>
      <c r="BK155" s="428"/>
      <c r="BL155" s="428"/>
      <c r="BM155" s="429"/>
      <c r="BN155" s="459">
        <v>100</v>
      </c>
      <c r="BO155" s="459"/>
      <c r="BP155" s="459"/>
      <c r="BQ155" s="459"/>
      <c r="BR155" s="459"/>
      <c r="BS155" s="459"/>
      <c r="BT155" s="459">
        <v>100</v>
      </c>
      <c r="BU155" s="459"/>
      <c r="BV155" s="459"/>
      <c r="BW155" s="459"/>
      <c r="BX155" s="459"/>
      <c r="BY155" s="459"/>
      <c r="BZ155" s="459">
        <v>100</v>
      </c>
      <c r="CA155" s="459"/>
      <c r="CB155" s="459"/>
      <c r="CC155" s="459"/>
      <c r="CD155" s="459"/>
      <c r="CE155" s="459"/>
      <c r="CF155" s="459"/>
      <c r="CG155" s="459"/>
      <c r="CH155" s="459"/>
      <c r="CI155" s="459"/>
      <c r="CJ155" s="459"/>
      <c r="CK155" s="459"/>
      <c r="CL155" s="459"/>
      <c r="CM155" s="459"/>
      <c r="CN155" s="459"/>
      <c r="CO155" s="459"/>
      <c r="CP155" s="459"/>
      <c r="CQ155" s="459"/>
    </row>
    <row r="156" spans="1:95" hidden="1" x14ac:dyDescent="0.2">
      <c r="A156" s="473"/>
      <c r="B156" s="473"/>
      <c r="C156" s="473"/>
      <c r="D156" s="473"/>
      <c r="E156" s="473"/>
      <c r="F156" s="473"/>
      <c r="G156" s="473"/>
      <c r="H156" s="473"/>
      <c r="I156" s="473"/>
      <c r="J156" s="473"/>
      <c r="K156" s="473"/>
      <c r="L156" s="473"/>
      <c r="M156" s="473"/>
      <c r="N156" s="473"/>
      <c r="O156" s="473"/>
      <c r="P156" s="473"/>
      <c r="Q156" s="473"/>
      <c r="R156" s="473"/>
      <c r="S156" s="473"/>
      <c r="T156" s="473"/>
      <c r="U156" s="473"/>
      <c r="V156" s="473"/>
      <c r="W156" s="473"/>
      <c r="X156" s="473"/>
      <c r="Y156" s="473"/>
      <c r="Z156" s="473"/>
      <c r="AA156" s="473"/>
      <c r="AB156" s="473"/>
      <c r="AC156" s="473"/>
      <c r="AD156" s="473"/>
      <c r="AE156" s="473"/>
      <c r="AF156" s="473"/>
      <c r="AG156" s="473"/>
      <c r="AH156" s="473"/>
      <c r="AI156" s="473"/>
      <c r="AJ156" s="473"/>
      <c r="AK156" s="473"/>
      <c r="AL156" s="473"/>
      <c r="AM156" s="473"/>
      <c r="AN156" s="473"/>
      <c r="AO156" s="473"/>
      <c r="AP156" s="473"/>
      <c r="AQ156" s="473"/>
      <c r="AR156" s="473"/>
      <c r="AS156" s="473"/>
      <c r="AT156" s="473"/>
      <c r="AU156" s="473"/>
      <c r="AV156" s="473"/>
      <c r="AW156" s="473"/>
      <c r="AX156" s="473"/>
      <c r="AY156" s="473"/>
      <c r="AZ156" s="473"/>
      <c r="BA156" s="473"/>
      <c r="BB156" s="473"/>
      <c r="BC156" s="473"/>
      <c r="BD156" s="473"/>
      <c r="BE156" s="473"/>
      <c r="BF156" s="473"/>
      <c r="BG156" s="473"/>
      <c r="BH156" s="473"/>
      <c r="BI156" s="473"/>
      <c r="BJ156" s="473"/>
      <c r="BK156" s="473"/>
      <c r="BL156" s="473"/>
      <c r="BM156" s="473"/>
      <c r="BN156" s="473"/>
      <c r="BO156" s="473"/>
      <c r="BP156" s="473"/>
      <c r="BQ156" s="473"/>
      <c r="BR156" s="473"/>
      <c r="BS156" s="473"/>
      <c r="BT156" s="473"/>
      <c r="BU156" s="473"/>
      <c r="BV156" s="473"/>
      <c r="BW156" s="473"/>
      <c r="BX156" s="473"/>
      <c r="BY156" s="473"/>
      <c r="BZ156" s="473"/>
      <c r="CA156" s="473"/>
      <c r="CB156" s="473"/>
      <c r="CC156" s="473"/>
      <c r="CD156" s="473"/>
      <c r="CE156" s="473"/>
    </row>
    <row r="157" spans="1:95" ht="26.25" hidden="1" customHeight="1" x14ac:dyDescent="0.2">
      <c r="A157" s="378" t="s">
        <v>252</v>
      </c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78"/>
      <c r="BG157" s="378"/>
      <c r="BH157" s="378"/>
      <c r="BI157" s="378"/>
      <c r="BJ157" s="378"/>
      <c r="BK157" s="37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8"/>
      <c r="BW157" s="378"/>
      <c r="BX157" s="378"/>
      <c r="BY157" s="378"/>
      <c r="BZ157" s="378"/>
      <c r="CA157" s="378"/>
      <c r="CB157" s="378"/>
      <c r="CC157" s="378"/>
      <c r="CD157" s="378"/>
      <c r="CE157" s="378"/>
    </row>
    <row r="158" spans="1:95" ht="15" hidden="1" customHeight="1" x14ac:dyDescent="0.2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8"/>
      <c r="AU158" s="378"/>
      <c r="AV158" s="378"/>
      <c r="AW158" s="378"/>
      <c r="AX158" s="378"/>
      <c r="AY158" s="378"/>
      <c r="AZ158" s="378"/>
      <c r="BA158" s="378"/>
      <c r="BB158" s="378"/>
      <c r="BC158" s="378"/>
      <c r="BD158" s="378"/>
      <c r="BE158" s="378"/>
      <c r="BF158" s="378"/>
      <c r="BG158" s="378"/>
      <c r="BH158" s="378"/>
      <c r="BI158" s="378"/>
      <c r="BJ158" s="378"/>
      <c r="BK158" s="378"/>
      <c r="BL158" s="378"/>
      <c r="BM158" s="378"/>
      <c r="BN158" s="378"/>
      <c r="BO158" s="378"/>
      <c r="BP158" s="378"/>
      <c r="BQ158" s="378"/>
      <c r="BR158" s="378"/>
      <c r="BS158" s="378"/>
      <c r="BT158" s="378"/>
      <c r="BU158" s="378"/>
      <c r="BV158" s="378"/>
      <c r="BW158" s="378"/>
      <c r="BX158" s="378"/>
      <c r="BY158" s="378"/>
      <c r="BZ158" s="378"/>
      <c r="CA158" s="378"/>
      <c r="CB158" s="378"/>
      <c r="CC158" s="378"/>
      <c r="CD158" s="378"/>
      <c r="CE158" s="378"/>
    </row>
    <row r="159" spans="1:95" ht="74.25" hidden="1" customHeight="1" x14ac:dyDescent="0.2">
      <c r="A159" s="522" t="s">
        <v>244</v>
      </c>
      <c r="B159" s="522"/>
      <c r="C159" s="522"/>
      <c r="D159" s="522"/>
      <c r="E159" s="522"/>
      <c r="F159" s="522"/>
      <c r="G159" s="522"/>
      <c r="H159" s="430" t="s">
        <v>69</v>
      </c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2"/>
      <c r="T159" s="430" t="s">
        <v>70</v>
      </c>
      <c r="U159" s="431"/>
      <c r="V159" s="431"/>
      <c r="W159" s="431"/>
      <c r="X159" s="431"/>
      <c r="Y159" s="431"/>
      <c r="Z159" s="431"/>
      <c r="AA159" s="431"/>
      <c r="AB159" s="432"/>
      <c r="AC159" s="427" t="s">
        <v>71</v>
      </c>
      <c r="AD159" s="428"/>
      <c r="AE159" s="428"/>
      <c r="AF159" s="428"/>
      <c r="AG159" s="428"/>
      <c r="AH159" s="428"/>
      <c r="AI159" s="428"/>
      <c r="AJ159" s="428"/>
      <c r="AK159" s="428"/>
      <c r="AL159" s="428"/>
      <c r="AM159" s="428"/>
      <c r="AN159" s="428"/>
      <c r="AO159" s="428"/>
      <c r="AP159" s="428"/>
      <c r="AQ159" s="428"/>
      <c r="AR159" s="428"/>
      <c r="AS159" s="428"/>
      <c r="AT159" s="428"/>
      <c r="AU159" s="428"/>
      <c r="AV159" s="428"/>
      <c r="AW159" s="428"/>
      <c r="AX159" s="428"/>
      <c r="AY159" s="428"/>
      <c r="AZ159" s="428"/>
      <c r="BA159" s="429"/>
      <c r="BB159" s="427" t="s">
        <v>72</v>
      </c>
      <c r="BC159" s="428"/>
      <c r="BD159" s="428"/>
      <c r="BE159" s="428"/>
      <c r="BF159" s="428"/>
      <c r="BG159" s="428"/>
      <c r="BH159" s="428"/>
      <c r="BI159" s="428"/>
      <c r="BJ159" s="428"/>
      <c r="BK159" s="428"/>
      <c r="BL159" s="428"/>
      <c r="BM159" s="428"/>
      <c r="BN159" s="428"/>
      <c r="BO159" s="428"/>
      <c r="BP159" s="429"/>
      <c r="BQ159" s="427" t="s">
        <v>253</v>
      </c>
      <c r="BR159" s="428"/>
      <c r="BS159" s="428"/>
      <c r="BT159" s="428"/>
      <c r="BU159" s="428"/>
      <c r="BV159" s="428"/>
      <c r="BW159" s="428"/>
      <c r="BX159" s="428"/>
      <c r="BY159" s="428"/>
      <c r="BZ159" s="428"/>
      <c r="CA159" s="428"/>
      <c r="CB159" s="428"/>
      <c r="CC159" s="428"/>
      <c r="CD159" s="428"/>
      <c r="CE159" s="429"/>
      <c r="CF159" s="511" t="s">
        <v>254</v>
      </c>
      <c r="CG159" s="512"/>
      <c r="CH159" s="512"/>
      <c r="CI159" s="512"/>
      <c r="CJ159" s="512"/>
      <c r="CK159" s="512"/>
      <c r="CL159" s="512"/>
      <c r="CM159" s="512"/>
      <c r="CN159" s="512"/>
      <c r="CO159" s="512"/>
      <c r="CP159" s="512"/>
      <c r="CQ159" s="512"/>
    </row>
    <row r="160" spans="1:95" ht="13.5" hidden="1" customHeight="1" x14ac:dyDescent="0.2">
      <c r="A160" s="522"/>
      <c r="B160" s="522"/>
      <c r="C160" s="522"/>
      <c r="D160" s="522"/>
      <c r="E160" s="522"/>
      <c r="F160" s="522"/>
      <c r="G160" s="522"/>
      <c r="H160" s="446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8"/>
      <c r="T160" s="446"/>
      <c r="U160" s="447"/>
      <c r="V160" s="447"/>
      <c r="W160" s="447"/>
      <c r="X160" s="447"/>
      <c r="Y160" s="447"/>
      <c r="Z160" s="447"/>
      <c r="AA160" s="447"/>
      <c r="AB160" s="448"/>
      <c r="AC160" s="430" t="s">
        <v>140</v>
      </c>
      <c r="AD160" s="431"/>
      <c r="AE160" s="431"/>
      <c r="AF160" s="431"/>
      <c r="AG160" s="431"/>
      <c r="AH160" s="431"/>
      <c r="AI160" s="431"/>
      <c r="AJ160" s="431"/>
      <c r="AK160" s="431"/>
      <c r="AL160" s="431"/>
      <c r="AM160" s="431"/>
      <c r="AN160" s="431"/>
      <c r="AO160" s="431"/>
      <c r="AP160" s="431"/>
      <c r="AQ160" s="431"/>
      <c r="AR160" s="432"/>
      <c r="AS160" s="430" t="s">
        <v>255</v>
      </c>
      <c r="AT160" s="431"/>
      <c r="AU160" s="431"/>
      <c r="AV160" s="431"/>
      <c r="AW160" s="431"/>
      <c r="AX160" s="431"/>
      <c r="AY160" s="431"/>
      <c r="AZ160" s="431"/>
      <c r="BA160" s="432"/>
      <c r="BB160" s="435" t="s">
        <v>6</v>
      </c>
      <c r="BC160" s="436"/>
      <c r="BD160" s="437" t="s">
        <v>11</v>
      </c>
      <c r="BE160" s="437"/>
      <c r="BF160" s="62"/>
      <c r="BG160" s="435" t="s">
        <v>6</v>
      </c>
      <c r="BH160" s="436"/>
      <c r="BI160" s="437" t="s">
        <v>13</v>
      </c>
      <c r="BJ160" s="437"/>
      <c r="BK160" s="62"/>
      <c r="BL160" s="435" t="s">
        <v>6</v>
      </c>
      <c r="BM160" s="436"/>
      <c r="BN160" s="437" t="s">
        <v>6</v>
      </c>
      <c r="BO160" s="437"/>
      <c r="BP160" s="62"/>
      <c r="BQ160" s="435" t="s">
        <v>6</v>
      </c>
      <c r="BR160" s="436"/>
      <c r="BS160" s="437" t="s">
        <v>11</v>
      </c>
      <c r="BT160" s="437"/>
      <c r="BU160" s="62"/>
      <c r="BV160" s="435" t="s">
        <v>6</v>
      </c>
      <c r="BW160" s="436"/>
      <c r="BX160" s="437" t="s">
        <v>13</v>
      </c>
      <c r="BY160" s="437"/>
      <c r="BZ160" s="62"/>
      <c r="CA160" s="435" t="s">
        <v>6</v>
      </c>
      <c r="CB160" s="436"/>
      <c r="CC160" s="437" t="s">
        <v>6</v>
      </c>
      <c r="CD160" s="437"/>
      <c r="CE160" s="62"/>
      <c r="CF160" s="513" t="s">
        <v>42</v>
      </c>
      <c r="CG160" s="514"/>
      <c r="CH160" s="514"/>
      <c r="CI160" s="514"/>
      <c r="CJ160" s="514"/>
      <c r="CK160" s="515"/>
      <c r="CL160" s="513" t="s">
        <v>43</v>
      </c>
      <c r="CM160" s="514"/>
      <c r="CN160" s="514"/>
      <c r="CO160" s="514"/>
      <c r="CP160" s="514"/>
      <c r="CQ160" s="515"/>
    </row>
    <row r="161" spans="1:95" ht="44.25" hidden="1" customHeight="1" x14ac:dyDescent="0.2">
      <c r="A161" s="522"/>
      <c r="B161" s="522"/>
      <c r="C161" s="522"/>
      <c r="D161" s="522"/>
      <c r="E161" s="522"/>
      <c r="F161" s="522"/>
      <c r="G161" s="522"/>
      <c r="H161" s="446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8"/>
      <c r="T161" s="446"/>
      <c r="U161" s="447"/>
      <c r="V161" s="447"/>
      <c r="W161" s="447"/>
      <c r="X161" s="447"/>
      <c r="Y161" s="447"/>
      <c r="Z161" s="447"/>
      <c r="AA161" s="447"/>
      <c r="AB161" s="448"/>
      <c r="AC161" s="446"/>
      <c r="AD161" s="447"/>
      <c r="AE161" s="447"/>
      <c r="AF161" s="447"/>
      <c r="AG161" s="447"/>
      <c r="AH161" s="447"/>
      <c r="AI161" s="447"/>
      <c r="AJ161" s="447"/>
      <c r="AK161" s="447"/>
      <c r="AL161" s="447"/>
      <c r="AM161" s="447"/>
      <c r="AN161" s="447"/>
      <c r="AO161" s="447"/>
      <c r="AP161" s="447"/>
      <c r="AQ161" s="447"/>
      <c r="AR161" s="448"/>
      <c r="AS161" s="446"/>
      <c r="AT161" s="447"/>
      <c r="AU161" s="447"/>
      <c r="AV161" s="447"/>
      <c r="AW161" s="447"/>
      <c r="AX161" s="447"/>
      <c r="AY161" s="447"/>
      <c r="AZ161" s="447"/>
      <c r="BA161" s="448"/>
      <c r="BB161" s="446" t="s">
        <v>76</v>
      </c>
      <c r="BC161" s="447"/>
      <c r="BD161" s="447"/>
      <c r="BE161" s="447"/>
      <c r="BF161" s="448"/>
      <c r="BG161" s="446" t="s">
        <v>77</v>
      </c>
      <c r="BH161" s="447"/>
      <c r="BI161" s="447"/>
      <c r="BJ161" s="447"/>
      <c r="BK161" s="448"/>
      <c r="BL161" s="446" t="s">
        <v>78</v>
      </c>
      <c r="BM161" s="447"/>
      <c r="BN161" s="447"/>
      <c r="BO161" s="447"/>
      <c r="BP161" s="448"/>
      <c r="BQ161" s="446" t="s">
        <v>76</v>
      </c>
      <c r="BR161" s="447"/>
      <c r="BS161" s="447"/>
      <c r="BT161" s="447"/>
      <c r="BU161" s="448"/>
      <c r="BV161" s="446" t="s">
        <v>77</v>
      </c>
      <c r="BW161" s="447"/>
      <c r="BX161" s="447"/>
      <c r="BY161" s="447"/>
      <c r="BZ161" s="448"/>
      <c r="CA161" s="446" t="s">
        <v>78</v>
      </c>
      <c r="CB161" s="447"/>
      <c r="CC161" s="447"/>
      <c r="CD161" s="447"/>
      <c r="CE161" s="448"/>
      <c r="CF161" s="516"/>
      <c r="CG161" s="517"/>
      <c r="CH161" s="517"/>
      <c r="CI161" s="517"/>
      <c r="CJ161" s="517"/>
      <c r="CK161" s="518"/>
      <c r="CL161" s="516"/>
      <c r="CM161" s="517"/>
      <c r="CN161" s="517"/>
      <c r="CO161" s="517"/>
      <c r="CP161" s="517"/>
      <c r="CQ161" s="518"/>
    </row>
    <row r="162" spans="1:95" ht="15" hidden="1" customHeight="1" x14ac:dyDescent="0.2">
      <c r="A162" s="522"/>
      <c r="B162" s="522"/>
      <c r="C162" s="522"/>
      <c r="D162" s="522"/>
      <c r="E162" s="522"/>
      <c r="F162" s="522"/>
      <c r="G162" s="522"/>
      <c r="H162" s="449"/>
      <c r="I162" s="450"/>
      <c r="J162" s="450"/>
      <c r="K162" s="450"/>
      <c r="L162" s="450"/>
      <c r="M162" s="450"/>
      <c r="N162" s="450"/>
      <c r="O162" s="450"/>
      <c r="P162" s="450"/>
      <c r="Q162" s="450"/>
      <c r="R162" s="450"/>
      <c r="S162" s="451"/>
      <c r="T162" s="449"/>
      <c r="U162" s="450"/>
      <c r="V162" s="450"/>
      <c r="W162" s="450"/>
      <c r="X162" s="450"/>
      <c r="Y162" s="450"/>
      <c r="Z162" s="450"/>
      <c r="AA162" s="450"/>
      <c r="AB162" s="451"/>
      <c r="AC162" s="446"/>
      <c r="AD162" s="447"/>
      <c r="AE162" s="447"/>
      <c r="AF162" s="447"/>
      <c r="AG162" s="447"/>
      <c r="AH162" s="447"/>
      <c r="AI162" s="447"/>
      <c r="AJ162" s="447"/>
      <c r="AK162" s="447"/>
      <c r="AL162" s="447"/>
      <c r="AM162" s="447"/>
      <c r="AN162" s="447"/>
      <c r="AO162" s="447"/>
      <c r="AP162" s="447"/>
      <c r="AQ162" s="447"/>
      <c r="AR162" s="448"/>
      <c r="AS162" s="449"/>
      <c r="AT162" s="450"/>
      <c r="AU162" s="450"/>
      <c r="AV162" s="450"/>
      <c r="AW162" s="450"/>
      <c r="AX162" s="450"/>
      <c r="AY162" s="450"/>
      <c r="AZ162" s="450"/>
      <c r="BA162" s="451"/>
      <c r="BB162" s="446"/>
      <c r="BC162" s="447"/>
      <c r="BD162" s="447"/>
      <c r="BE162" s="447"/>
      <c r="BF162" s="448"/>
      <c r="BG162" s="446"/>
      <c r="BH162" s="447"/>
      <c r="BI162" s="447"/>
      <c r="BJ162" s="447"/>
      <c r="BK162" s="448"/>
      <c r="BL162" s="446"/>
      <c r="BM162" s="447"/>
      <c r="BN162" s="447"/>
      <c r="BO162" s="447"/>
      <c r="BP162" s="448"/>
      <c r="BQ162" s="446"/>
      <c r="BR162" s="447"/>
      <c r="BS162" s="447"/>
      <c r="BT162" s="447"/>
      <c r="BU162" s="448"/>
      <c r="BV162" s="446"/>
      <c r="BW162" s="447"/>
      <c r="BX162" s="447"/>
      <c r="BY162" s="447"/>
      <c r="BZ162" s="448"/>
      <c r="CA162" s="446"/>
      <c r="CB162" s="447"/>
      <c r="CC162" s="447"/>
      <c r="CD162" s="447"/>
      <c r="CE162" s="448"/>
      <c r="CF162" s="516"/>
      <c r="CG162" s="517"/>
      <c r="CH162" s="517"/>
      <c r="CI162" s="517"/>
      <c r="CJ162" s="517"/>
      <c r="CK162" s="518"/>
      <c r="CL162" s="516"/>
      <c r="CM162" s="517"/>
      <c r="CN162" s="517"/>
      <c r="CO162" s="517"/>
      <c r="CP162" s="517"/>
      <c r="CQ162" s="518"/>
    </row>
    <row r="163" spans="1:95" ht="29.25" hidden="1" customHeight="1" x14ac:dyDescent="0.2">
      <c r="A163" s="522"/>
      <c r="B163" s="522"/>
      <c r="C163" s="522"/>
      <c r="D163" s="522"/>
      <c r="E163" s="522"/>
      <c r="F163" s="522"/>
      <c r="G163" s="522"/>
      <c r="H163" s="466" t="s">
        <v>250</v>
      </c>
      <c r="I163" s="466"/>
      <c r="J163" s="466"/>
      <c r="K163" s="466"/>
      <c r="L163" s="466"/>
      <c r="M163" s="466"/>
      <c r="N163" s="466"/>
      <c r="O163" s="466"/>
      <c r="P163" s="466"/>
      <c r="Q163" s="466"/>
      <c r="R163" s="466"/>
      <c r="S163" s="466"/>
      <c r="T163" s="427" t="s">
        <v>250</v>
      </c>
      <c r="U163" s="428"/>
      <c r="V163" s="428"/>
      <c r="W163" s="428"/>
      <c r="X163" s="428"/>
      <c r="Y163" s="428"/>
      <c r="Z163" s="428"/>
      <c r="AA163" s="428"/>
      <c r="AB163" s="429"/>
      <c r="AC163" s="449"/>
      <c r="AD163" s="450"/>
      <c r="AE163" s="450"/>
      <c r="AF163" s="450"/>
      <c r="AG163" s="450"/>
      <c r="AH163" s="450"/>
      <c r="AI163" s="450"/>
      <c r="AJ163" s="450"/>
      <c r="AK163" s="450"/>
      <c r="AL163" s="450"/>
      <c r="AM163" s="450"/>
      <c r="AN163" s="450"/>
      <c r="AO163" s="450"/>
      <c r="AP163" s="450"/>
      <c r="AQ163" s="450"/>
      <c r="AR163" s="451"/>
      <c r="AS163" s="427" t="s">
        <v>248</v>
      </c>
      <c r="AT163" s="428"/>
      <c r="AU163" s="428"/>
      <c r="AV163" s="428"/>
      <c r="AW163" s="429"/>
      <c r="AX163" s="427" t="s">
        <v>249</v>
      </c>
      <c r="AY163" s="428"/>
      <c r="AZ163" s="428"/>
      <c r="BA163" s="429"/>
      <c r="BB163" s="449"/>
      <c r="BC163" s="450"/>
      <c r="BD163" s="450"/>
      <c r="BE163" s="450"/>
      <c r="BF163" s="451"/>
      <c r="BG163" s="449"/>
      <c r="BH163" s="450"/>
      <c r="BI163" s="450"/>
      <c r="BJ163" s="450"/>
      <c r="BK163" s="451"/>
      <c r="BL163" s="449"/>
      <c r="BM163" s="450"/>
      <c r="BN163" s="450"/>
      <c r="BO163" s="450"/>
      <c r="BP163" s="451"/>
      <c r="BQ163" s="449"/>
      <c r="BR163" s="450"/>
      <c r="BS163" s="450"/>
      <c r="BT163" s="450"/>
      <c r="BU163" s="451"/>
      <c r="BV163" s="449"/>
      <c r="BW163" s="450"/>
      <c r="BX163" s="450"/>
      <c r="BY163" s="450"/>
      <c r="BZ163" s="451"/>
      <c r="CA163" s="449"/>
      <c r="CB163" s="450"/>
      <c r="CC163" s="450"/>
      <c r="CD163" s="450"/>
      <c r="CE163" s="451"/>
      <c r="CF163" s="519"/>
      <c r="CG163" s="520"/>
      <c r="CH163" s="520"/>
      <c r="CI163" s="520"/>
      <c r="CJ163" s="520"/>
      <c r="CK163" s="521"/>
      <c r="CL163" s="519"/>
      <c r="CM163" s="520"/>
      <c r="CN163" s="520"/>
      <c r="CO163" s="520"/>
      <c r="CP163" s="520"/>
      <c r="CQ163" s="521"/>
    </row>
    <row r="164" spans="1:95" ht="15" hidden="1" customHeight="1" x14ac:dyDescent="0.2">
      <c r="A164" s="466" t="s">
        <v>27</v>
      </c>
      <c r="B164" s="466"/>
      <c r="C164" s="466"/>
      <c r="D164" s="466"/>
      <c r="E164" s="466"/>
      <c r="F164" s="466"/>
      <c r="G164" s="466"/>
      <c r="H164" s="427" t="s">
        <v>49</v>
      </c>
      <c r="I164" s="428"/>
      <c r="J164" s="428"/>
      <c r="K164" s="428"/>
      <c r="L164" s="428"/>
      <c r="M164" s="428"/>
      <c r="N164" s="428"/>
      <c r="O164" s="428"/>
      <c r="P164" s="428"/>
      <c r="Q164" s="428"/>
      <c r="R164" s="428"/>
      <c r="S164" s="429"/>
      <c r="T164" s="427" t="s">
        <v>50</v>
      </c>
      <c r="U164" s="428"/>
      <c r="V164" s="428"/>
      <c r="W164" s="428"/>
      <c r="X164" s="428"/>
      <c r="Y164" s="428"/>
      <c r="Z164" s="428"/>
      <c r="AA164" s="428"/>
      <c r="AB164" s="429"/>
      <c r="AC164" s="427" t="s">
        <v>51</v>
      </c>
      <c r="AD164" s="428"/>
      <c r="AE164" s="428"/>
      <c r="AF164" s="428"/>
      <c r="AG164" s="428"/>
      <c r="AH164" s="428"/>
      <c r="AI164" s="428"/>
      <c r="AJ164" s="428"/>
      <c r="AK164" s="428"/>
      <c r="AL164" s="428"/>
      <c r="AM164" s="428"/>
      <c r="AN164" s="428"/>
      <c r="AO164" s="428"/>
      <c r="AP164" s="428"/>
      <c r="AQ164" s="428"/>
      <c r="AR164" s="429"/>
      <c r="AS164" s="427" t="s">
        <v>52</v>
      </c>
      <c r="AT164" s="428"/>
      <c r="AU164" s="428"/>
      <c r="AV164" s="428"/>
      <c r="AW164" s="429"/>
      <c r="AX164" s="427" t="s">
        <v>53</v>
      </c>
      <c r="AY164" s="428"/>
      <c r="AZ164" s="428"/>
      <c r="BA164" s="429"/>
      <c r="BB164" s="466" t="s">
        <v>54</v>
      </c>
      <c r="BC164" s="466"/>
      <c r="BD164" s="466"/>
      <c r="BE164" s="466"/>
      <c r="BF164" s="466"/>
      <c r="BG164" s="466" t="s">
        <v>55</v>
      </c>
      <c r="BH164" s="466"/>
      <c r="BI164" s="466"/>
      <c r="BJ164" s="466"/>
      <c r="BK164" s="466"/>
      <c r="BL164" s="466" t="s">
        <v>56</v>
      </c>
      <c r="BM164" s="466"/>
      <c r="BN164" s="466"/>
      <c r="BO164" s="466"/>
      <c r="BP164" s="466"/>
      <c r="BQ164" s="466" t="s">
        <v>57</v>
      </c>
      <c r="BR164" s="466"/>
      <c r="BS164" s="466"/>
      <c r="BT164" s="466"/>
      <c r="BU164" s="466"/>
      <c r="BV164" s="466" t="s">
        <v>58</v>
      </c>
      <c r="BW164" s="466"/>
      <c r="BX164" s="466"/>
      <c r="BY164" s="466"/>
      <c r="BZ164" s="466"/>
      <c r="CA164" s="466" t="s">
        <v>79</v>
      </c>
      <c r="CB164" s="466"/>
      <c r="CC164" s="466"/>
      <c r="CD164" s="466"/>
      <c r="CE164" s="466"/>
      <c r="CF164" s="466" t="s">
        <v>80</v>
      </c>
      <c r="CG164" s="466"/>
      <c r="CH164" s="466"/>
      <c r="CI164" s="466"/>
      <c r="CJ164" s="466"/>
      <c r="CK164" s="466"/>
      <c r="CL164" s="466" t="s">
        <v>81</v>
      </c>
      <c r="CM164" s="466"/>
      <c r="CN164" s="466"/>
      <c r="CO164" s="466"/>
      <c r="CP164" s="466"/>
      <c r="CQ164" s="466"/>
    </row>
    <row r="165" spans="1:95" ht="15" hidden="1" customHeight="1" x14ac:dyDescent="0.2">
      <c r="A165" s="452"/>
      <c r="B165" s="453"/>
      <c r="C165" s="453"/>
      <c r="D165" s="453"/>
      <c r="E165" s="453"/>
      <c r="F165" s="453"/>
      <c r="G165" s="454"/>
      <c r="H165" s="467" t="s">
        <v>251</v>
      </c>
      <c r="I165" s="468"/>
      <c r="J165" s="468"/>
      <c r="K165" s="468"/>
      <c r="L165" s="468"/>
      <c r="M165" s="468"/>
      <c r="N165" s="468"/>
      <c r="O165" s="468"/>
      <c r="P165" s="468"/>
      <c r="Q165" s="468"/>
      <c r="R165" s="468"/>
      <c r="S165" s="469"/>
      <c r="T165" s="467" t="s">
        <v>230</v>
      </c>
      <c r="U165" s="468"/>
      <c r="V165" s="468"/>
      <c r="W165" s="468"/>
      <c r="X165" s="468"/>
      <c r="Y165" s="468"/>
      <c r="Z165" s="468"/>
      <c r="AA165" s="468"/>
      <c r="AB165" s="469"/>
      <c r="AC165" s="460" t="s">
        <v>266</v>
      </c>
      <c r="AD165" s="486"/>
      <c r="AE165" s="486"/>
      <c r="AF165" s="486"/>
      <c r="AG165" s="486"/>
      <c r="AH165" s="486"/>
      <c r="AI165" s="486"/>
      <c r="AJ165" s="486"/>
      <c r="AK165" s="486"/>
      <c r="AL165" s="486"/>
      <c r="AM165" s="486"/>
      <c r="AN165" s="486"/>
      <c r="AO165" s="486"/>
      <c r="AP165" s="486"/>
      <c r="AQ165" s="486"/>
      <c r="AR165" s="487"/>
      <c r="AS165" s="430" t="s">
        <v>83</v>
      </c>
      <c r="AT165" s="431"/>
      <c r="AU165" s="431"/>
      <c r="AV165" s="431"/>
      <c r="AW165" s="432"/>
      <c r="AX165" s="452" t="s">
        <v>84</v>
      </c>
      <c r="AY165" s="453"/>
      <c r="AZ165" s="453"/>
      <c r="BA165" s="454"/>
      <c r="BB165" s="467">
        <v>285</v>
      </c>
      <c r="BC165" s="468"/>
      <c r="BD165" s="468"/>
      <c r="BE165" s="468"/>
      <c r="BF165" s="469"/>
      <c r="BG165" s="452">
        <v>285</v>
      </c>
      <c r="BH165" s="453"/>
      <c r="BI165" s="453"/>
      <c r="BJ165" s="453"/>
      <c r="BK165" s="454"/>
      <c r="BL165" s="467">
        <v>285</v>
      </c>
      <c r="BM165" s="468"/>
      <c r="BN165" s="468"/>
      <c r="BO165" s="468"/>
      <c r="BP165" s="469"/>
      <c r="BQ165" s="553"/>
      <c r="BR165" s="554"/>
      <c r="BS165" s="554"/>
      <c r="BT165" s="554"/>
      <c r="BU165" s="555"/>
      <c r="BV165" s="467"/>
      <c r="BW165" s="468"/>
      <c r="BX165" s="468"/>
      <c r="BY165" s="468"/>
      <c r="BZ165" s="469"/>
      <c r="CA165" s="467"/>
      <c r="CB165" s="468"/>
      <c r="CC165" s="468"/>
      <c r="CD165" s="468"/>
      <c r="CE165" s="469"/>
      <c r="CF165" s="467"/>
      <c r="CG165" s="468"/>
      <c r="CH165" s="468"/>
      <c r="CI165" s="468"/>
      <c r="CJ165" s="468"/>
      <c r="CK165" s="469"/>
      <c r="CL165" s="467"/>
      <c r="CM165" s="468"/>
      <c r="CN165" s="468"/>
      <c r="CO165" s="468"/>
      <c r="CP165" s="468"/>
      <c r="CQ165" s="469"/>
    </row>
    <row r="166" spans="1:95" hidden="1" x14ac:dyDescent="0.2">
      <c r="A166" s="455"/>
      <c r="B166" s="456"/>
      <c r="C166" s="456"/>
      <c r="D166" s="456"/>
      <c r="E166" s="456"/>
      <c r="F166" s="456"/>
      <c r="G166" s="457"/>
      <c r="H166" s="470"/>
      <c r="I166" s="471"/>
      <c r="J166" s="471"/>
      <c r="K166" s="471"/>
      <c r="L166" s="471"/>
      <c r="M166" s="471"/>
      <c r="N166" s="471"/>
      <c r="O166" s="471"/>
      <c r="P166" s="471"/>
      <c r="Q166" s="471"/>
      <c r="R166" s="471"/>
      <c r="S166" s="472"/>
      <c r="T166" s="470"/>
      <c r="U166" s="471"/>
      <c r="V166" s="471"/>
      <c r="W166" s="471"/>
      <c r="X166" s="471"/>
      <c r="Y166" s="471"/>
      <c r="Z166" s="471"/>
      <c r="AA166" s="471"/>
      <c r="AB166" s="472"/>
      <c r="AC166" s="488"/>
      <c r="AD166" s="489"/>
      <c r="AE166" s="489"/>
      <c r="AF166" s="489"/>
      <c r="AG166" s="489"/>
      <c r="AH166" s="489"/>
      <c r="AI166" s="489"/>
      <c r="AJ166" s="489"/>
      <c r="AK166" s="489"/>
      <c r="AL166" s="489"/>
      <c r="AM166" s="489"/>
      <c r="AN166" s="489"/>
      <c r="AO166" s="489"/>
      <c r="AP166" s="489"/>
      <c r="AQ166" s="489"/>
      <c r="AR166" s="490"/>
      <c r="AS166" s="449"/>
      <c r="AT166" s="450"/>
      <c r="AU166" s="450"/>
      <c r="AV166" s="450"/>
      <c r="AW166" s="451"/>
      <c r="AX166" s="455"/>
      <c r="AY166" s="456"/>
      <c r="AZ166" s="456"/>
      <c r="BA166" s="457"/>
      <c r="BB166" s="470"/>
      <c r="BC166" s="471"/>
      <c r="BD166" s="471"/>
      <c r="BE166" s="471"/>
      <c r="BF166" s="472"/>
      <c r="BG166" s="455"/>
      <c r="BH166" s="456"/>
      <c r="BI166" s="456"/>
      <c r="BJ166" s="456"/>
      <c r="BK166" s="457"/>
      <c r="BL166" s="470"/>
      <c r="BM166" s="471"/>
      <c r="BN166" s="471"/>
      <c r="BO166" s="471"/>
      <c r="BP166" s="472"/>
      <c r="BQ166" s="556"/>
      <c r="BR166" s="557"/>
      <c r="BS166" s="557"/>
      <c r="BT166" s="557"/>
      <c r="BU166" s="558"/>
      <c r="BV166" s="470"/>
      <c r="BW166" s="471"/>
      <c r="BX166" s="471"/>
      <c r="BY166" s="471"/>
      <c r="BZ166" s="472"/>
      <c r="CA166" s="470"/>
      <c r="CB166" s="471"/>
      <c r="CC166" s="471"/>
      <c r="CD166" s="471"/>
      <c r="CE166" s="472"/>
      <c r="CF166" s="470"/>
      <c r="CG166" s="471"/>
      <c r="CH166" s="471"/>
      <c r="CI166" s="471"/>
      <c r="CJ166" s="471"/>
      <c r="CK166" s="472"/>
      <c r="CL166" s="470"/>
      <c r="CM166" s="471"/>
      <c r="CN166" s="471"/>
      <c r="CO166" s="471"/>
      <c r="CP166" s="471"/>
      <c r="CQ166" s="472"/>
    </row>
    <row r="167" spans="1:95" hidden="1" x14ac:dyDescent="0.2">
      <c r="A167" s="523"/>
      <c r="B167" s="523"/>
      <c r="C167" s="523"/>
      <c r="D167" s="523"/>
      <c r="E167" s="523"/>
      <c r="F167" s="523"/>
      <c r="G167" s="523"/>
      <c r="H167" s="524"/>
      <c r="I167" s="525"/>
      <c r="J167" s="525"/>
      <c r="K167" s="525"/>
      <c r="L167" s="525"/>
      <c r="M167" s="525"/>
      <c r="N167" s="525"/>
      <c r="O167" s="525"/>
      <c r="P167" s="525"/>
      <c r="Q167" s="525"/>
      <c r="R167" s="525"/>
      <c r="S167" s="526"/>
      <c r="T167" s="524"/>
      <c r="U167" s="525"/>
      <c r="V167" s="525"/>
      <c r="W167" s="525"/>
      <c r="X167" s="525"/>
      <c r="Y167" s="525"/>
      <c r="Z167" s="525"/>
      <c r="AA167" s="525"/>
      <c r="AB167" s="526"/>
      <c r="AC167" s="524"/>
      <c r="AD167" s="525"/>
      <c r="AE167" s="525"/>
      <c r="AF167" s="525"/>
      <c r="AG167" s="525"/>
      <c r="AH167" s="525"/>
      <c r="AI167" s="525"/>
      <c r="AJ167" s="525"/>
      <c r="AK167" s="525"/>
      <c r="AL167" s="525"/>
      <c r="AM167" s="525"/>
      <c r="AN167" s="525"/>
      <c r="AO167" s="525"/>
      <c r="AP167" s="525"/>
      <c r="AQ167" s="525"/>
      <c r="AR167" s="526"/>
      <c r="AS167" s="427"/>
      <c r="AT167" s="428"/>
      <c r="AU167" s="428"/>
      <c r="AV167" s="428"/>
      <c r="AW167" s="429"/>
      <c r="AX167" s="533"/>
      <c r="AY167" s="534"/>
      <c r="AZ167" s="534"/>
      <c r="BA167" s="535"/>
      <c r="BB167" s="459"/>
      <c r="BC167" s="459"/>
      <c r="BD167" s="459"/>
      <c r="BE167" s="459"/>
      <c r="BF167" s="459"/>
      <c r="BG167" s="459"/>
      <c r="BH167" s="459"/>
      <c r="BI167" s="459"/>
      <c r="BJ167" s="459"/>
      <c r="BK167" s="459"/>
      <c r="BL167" s="459"/>
      <c r="BM167" s="459"/>
      <c r="BN167" s="459"/>
      <c r="BO167" s="459"/>
      <c r="BP167" s="459"/>
      <c r="BQ167" s="459"/>
      <c r="BR167" s="459"/>
      <c r="BS167" s="459"/>
      <c r="BT167" s="459"/>
      <c r="BU167" s="459"/>
      <c r="BV167" s="459"/>
      <c r="BW167" s="459"/>
      <c r="BX167" s="459"/>
      <c r="BY167" s="459"/>
      <c r="BZ167" s="459"/>
      <c r="CA167" s="459"/>
      <c r="CB167" s="459"/>
      <c r="CC167" s="459"/>
      <c r="CD167" s="459"/>
      <c r="CE167" s="459"/>
      <c r="CF167" s="459"/>
      <c r="CG167" s="459"/>
      <c r="CH167" s="459"/>
      <c r="CI167" s="459"/>
      <c r="CJ167" s="459"/>
      <c r="CK167" s="459"/>
      <c r="CL167" s="459"/>
      <c r="CM167" s="459"/>
      <c r="CN167" s="459"/>
      <c r="CO167" s="459"/>
      <c r="CP167" s="459"/>
      <c r="CQ167" s="459"/>
    </row>
    <row r="168" spans="1:95" ht="15" hidden="1" customHeight="1" x14ac:dyDescent="0.2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  <c r="BA168" s="378"/>
      <c r="BB168" s="378"/>
      <c r="BC168" s="378"/>
      <c r="BD168" s="378"/>
      <c r="BE168" s="378"/>
      <c r="BF168" s="378"/>
      <c r="BG168" s="378"/>
      <c r="BH168" s="378"/>
      <c r="BI168" s="378"/>
      <c r="BJ168" s="378"/>
      <c r="BK168" s="378"/>
      <c r="BL168" s="378"/>
      <c r="BM168" s="378"/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  <c r="CD168" s="378"/>
      <c r="CE168" s="378"/>
    </row>
    <row r="169" spans="1:95" ht="15" hidden="1" customHeight="1" x14ac:dyDescent="0.2">
      <c r="A169" s="378" t="s">
        <v>267</v>
      </c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78"/>
      <c r="AO169" s="378"/>
      <c r="AP169" s="378"/>
      <c r="AQ169" s="378"/>
      <c r="AR169" s="378"/>
      <c r="AS169" s="378"/>
      <c r="AT169" s="378"/>
      <c r="AU169" s="378"/>
      <c r="AV169" s="378"/>
      <c r="AW169" s="378"/>
      <c r="AX169" s="378"/>
      <c r="AY169" s="378"/>
      <c r="AZ169" s="378"/>
      <c r="BA169" s="378"/>
      <c r="BB169" s="378"/>
      <c r="BC169" s="378"/>
      <c r="BD169" s="378"/>
      <c r="BE169" s="378"/>
      <c r="BF169" s="378"/>
      <c r="BG169" s="378"/>
      <c r="BH169" s="378"/>
      <c r="BI169" s="378"/>
      <c r="BJ169" s="378"/>
      <c r="BK169" s="378"/>
      <c r="BL169" s="378"/>
      <c r="BM169" s="378"/>
      <c r="BN169" s="378"/>
      <c r="BO169" s="378"/>
      <c r="BP169" s="378"/>
      <c r="BQ169" s="378"/>
      <c r="BR169" s="378"/>
      <c r="BS169" s="378"/>
      <c r="BT169" s="378"/>
      <c r="BU169" s="378"/>
      <c r="BV169" s="378"/>
      <c r="BW169" s="378"/>
      <c r="BX169" s="378"/>
      <c r="BY169" s="378"/>
      <c r="BZ169" s="378"/>
      <c r="CA169" s="378"/>
      <c r="CB169" s="378"/>
      <c r="CC169" s="378"/>
      <c r="CD169" s="378"/>
      <c r="CE169" s="378"/>
    </row>
    <row r="170" spans="1:95" ht="7.5" hidden="1" customHeight="1" x14ac:dyDescent="0.2">
      <c r="A170" s="379"/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79"/>
      <c r="BX170" s="379"/>
      <c r="BY170" s="379"/>
      <c r="BZ170" s="379"/>
      <c r="CA170" s="379"/>
      <c r="CB170" s="379"/>
      <c r="CC170" s="379"/>
      <c r="CD170" s="379"/>
      <c r="CE170" s="379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</row>
    <row r="171" spans="1:95" ht="19.5" hidden="1" customHeight="1" x14ac:dyDescent="0.2">
      <c r="A171" s="559" t="s">
        <v>86</v>
      </c>
      <c r="B171" s="560"/>
      <c r="C171" s="560"/>
      <c r="D171" s="560"/>
      <c r="E171" s="560"/>
      <c r="F171" s="560"/>
      <c r="G171" s="560"/>
      <c r="H171" s="560"/>
      <c r="I171" s="560"/>
      <c r="J171" s="560"/>
      <c r="K171" s="560"/>
      <c r="L171" s="560"/>
      <c r="M171" s="560"/>
      <c r="N171" s="560"/>
      <c r="O171" s="560"/>
      <c r="P171" s="560"/>
      <c r="Q171" s="560"/>
      <c r="R171" s="560"/>
      <c r="S171" s="560"/>
      <c r="T171" s="560"/>
      <c r="U171" s="560"/>
      <c r="V171" s="560"/>
      <c r="W171" s="560"/>
      <c r="X171" s="560"/>
      <c r="Y171" s="560"/>
      <c r="Z171" s="560"/>
      <c r="AA171" s="560"/>
      <c r="AB171" s="560"/>
      <c r="AC171" s="560"/>
      <c r="AD171" s="560"/>
      <c r="AE171" s="560"/>
      <c r="AF171" s="560"/>
      <c r="AG171" s="560"/>
      <c r="AH171" s="560"/>
      <c r="AI171" s="560"/>
      <c r="AJ171" s="560"/>
      <c r="AK171" s="560"/>
      <c r="AL171" s="560"/>
      <c r="AM171" s="560"/>
      <c r="AN171" s="560"/>
      <c r="AO171" s="560"/>
      <c r="AP171" s="560"/>
      <c r="AQ171" s="560"/>
      <c r="AR171" s="560"/>
      <c r="AS171" s="560"/>
      <c r="AT171" s="560"/>
      <c r="AU171" s="560"/>
      <c r="AV171" s="560"/>
      <c r="AW171" s="560"/>
      <c r="AX171" s="560"/>
      <c r="AY171" s="560"/>
      <c r="AZ171" s="560"/>
      <c r="BA171" s="560"/>
      <c r="BB171" s="560"/>
      <c r="BC171" s="560"/>
      <c r="BD171" s="560"/>
      <c r="BE171" s="560"/>
      <c r="BF171" s="560"/>
      <c r="BG171" s="560"/>
      <c r="BH171" s="560"/>
      <c r="BI171" s="560"/>
      <c r="BJ171" s="560"/>
      <c r="BK171" s="560"/>
      <c r="BL171" s="560"/>
      <c r="BM171" s="560"/>
      <c r="BN171" s="560"/>
      <c r="BO171" s="560"/>
      <c r="BP171" s="560"/>
      <c r="BQ171" s="560"/>
      <c r="BR171" s="560"/>
      <c r="BS171" s="560"/>
      <c r="BT171" s="560"/>
      <c r="BU171" s="560"/>
      <c r="BV171" s="560"/>
      <c r="BW171" s="560"/>
      <c r="BX171" s="560"/>
      <c r="BY171" s="560"/>
      <c r="BZ171" s="560"/>
      <c r="CA171" s="560"/>
      <c r="CB171" s="560"/>
      <c r="CC171" s="560"/>
      <c r="CD171" s="560"/>
      <c r="CE171" s="560"/>
      <c r="CF171" s="560"/>
      <c r="CG171" s="560"/>
      <c r="CH171" s="560"/>
      <c r="CI171" s="560"/>
      <c r="CJ171" s="560"/>
      <c r="CK171" s="560"/>
      <c r="CL171" s="560"/>
      <c r="CM171" s="560"/>
      <c r="CN171" s="560"/>
      <c r="CO171" s="560"/>
      <c r="CP171" s="560"/>
      <c r="CQ171" s="560"/>
    </row>
    <row r="172" spans="1:95" ht="19.5" hidden="1" customHeight="1" x14ac:dyDescent="0.2">
      <c r="A172" s="492" t="s">
        <v>87</v>
      </c>
      <c r="B172" s="492"/>
      <c r="C172" s="492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 t="s">
        <v>88</v>
      </c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 t="s">
        <v>89</v>
      </c>
      <c r="AA172" s="492"/>
      <c r="AB172" s="492"/>
      <c r="AC172" s="492"/>
      <c r="AD172" s="492"/>
      <c r="AE172" s="492"/>
      <c r="AF172" s="492"/>
      <c r="AG172" s="492"/>
      <c r="AH172" s="492"/>
      <c r="AI172" s="492"/>
      <c r="AJ172" s="492"/>
      <c r="AK172" s="492"/>
      <c r="AL172" s="492" t="s">
        <v>90</v>
      </c>
      <c r="AM172" s="492"/>
      <c r="AN172" s="492"/>
      <c r="AO172" s="492"/>
      <c r="AP172" s="492"/>
      <c r="AQ172" s="492"/>
      <c r="AR172" s="492"/>
      <c r="AS172" s="492"/>
      <c r="AT172" s="492"/>
      <c r="AU172" s="492"/>
      <c r="AV172" s="492"/>
      <c r="AW172" s="492"/>
      <c r="AX172" s="492" t="s">
        <v>47</v>
      </c>
      <c r="AY172" s="492"/>
      <c r="AZ172" s="492"/>
      <c r="BA172" s="492"/>
      <c r="BB172" s="492"/>
      <c r="BC172" s="492"/>
      <c r="BD172" s="492"/>
      <c r="BE172" s="492"/>
      <c r="BF172" s="492"/>
      <c r="BG172" s="492"/>
      <c r="BH172" s="492"/>
      <c r="BI172" s="492"/>
      <c r="BJ172" s="492"/>
      <c r="BK172" s="492"/>
      <c r="BL172" s="492"/>
      <c r="BM172" s="492"/>
      <c r="BN172" s="492"/>
      <c r="BO172" s="492"/>
      <c r="BP172" s="492"/>
      <c r="BQ172" s="492"/>
      <c r="BR172" s="492"/>
      <c r="BS172" s="492"/>
      <c r="BT172" s="492"/>
      <c r="BU172" s="492"/>
      <c r="BV172" s="492"/>
      <c r="BW172" s="492"/>
      <c r="BX172" s="492"/>
      <c r="BY172" s="492"/>
      <c r="BZ172" s="492"/>
      <c r="CA172" s="492"/>
      <c r="CB172" s="492"/>
      <c r="CC172" s="492"/>
      <c r="CD172" s="492"/>
      <c r="CE172" s="492"/>
      <c r="CF172" s="492"/>
      <c r="CG172" s="492"/>
      <c r="CH172" s="492"/>
      <c r="CI172" s="492"/>
      <c r="CJ172" s="492"/>
      <c r="CK172" s="492"/>
      <c r="CL172" s="492"/>
      <c r="CM172" s="492"/>
      <c r="CN172" s="492"/>
      <c r="CO172" s="492"/>
      <c r="CP172" s="492"/>
      <c r="CQ172" s="492"/>
    </row>
    <row r="173" spans="1:95" ht="19.5" hidden="1" customHeight="1" x14ac:dyDescent="0.2">
      <c r="A173" s="492" t="s">
        <v>27</v>
      </c>
      <c r="B173" s="492"/>
      <c r="C173" s="492"/>
      <c r="D173" s="492"/>
      <c r="E173" s="492"/>
      <c r="F173" s="492"/>
      <c r="G173" s="492"/>
      <c r="H173" s="492"/>
      <c r="I173" s="492"/>
      <c r="J173" s="492"/>
      <c r="K173" s="492"/>
      <c r="L173" s="492"/>
      <c r="M173" s="492"/>
      <c r="N173" s="492" t="s">
        <v>49</v>
      </c>
      <c r="O173" s="492"/>
      <c r="P173" s="492"/>
      <c r="Q173" s="492"/>
      <c r="R173" s="492"/>
      <c r="S173" s="492"/>
      <c r="T173" s="492"/>
      <c r="U173" s="492"/>
      <c r="V173" s="492"/>
      <c r="W173" s="492"/>
      <c r="X173" s="492"/>
      <c r="Y173" s="492"/>
      <c r="Z173" s="492" t="s">
        <v>50</v>
      </c>
      <c r="AA173" s="492"/>
      <c r="AB173" s="492"/>
      <c r="AC173" s="492"/>
      <c r="AD173" s="492"/>
      <c r="AE173" s="492"/>
      <c r="AF173" s="492"/>
      <c r="AG173" s="492"/>
      <c r="AH173" s="492"/>
      <c r="AI173" s="492"/>
      <c r="AJ173" s="492"/>
      <c r="AK173" s="492"/>
      <c r="AL173" s="492" t="s">
        <v>51</v>
      </c>
      <c r="AM173" s="492"/>
      <c r="AN173" s="492"/>
      <c r="AO173" s="492"/>
      <c r="AP173" s="492"/>
      <c r="AQ173" s="492"/>
      <c r="AR173" s="492"/>
      <c r="AS173" s="492"/>
      <c r="AT173" s="492"/>
      <c r="AU173" s="492"/>
      <c r="AV173" s="492"/>
      <c r="AW173" s="492"/>
      <c r="AX173" s="492" t="s">
        <v>52</v>
      </c>
      <c r="AY173" s="492"/>
      <c r="AZ173" s="492"/>
      <c r="BA173" s="492"/>
      <c r="BB173" s="492"/>
      <c r="BC173" s="492"/>
      <c r="BD173" s="492"/>
      <c r="BE173" s="492"/>
      <c r="BF173" s="492"/>
      <c r="BG173" s="492"/>
      <c r="BH173" s="492"/>
      <c r="BI173" s="492"/>
      <c r="BJ173" s="492"/>
      <c r="BK173" s="492"/>
      <c r="BL173" s="492"/>
      <c r="BM173" s="492"/>
      <c r="BN173" s="492"/>
      <c r="BO173" s="492"/>
      <c r="BP173" s="492"/>
      <c r="BQ173" s="492"/>
      <c r="BR173" s="492"/>
      <c r="BS173" s="492"/>
      <c r="BT173" s="492"/>
      <c r="BU173" s="492"/>
      <c r="BV173" s="492"/>
      <c r="BW173" s="492"/>
      <c r="BX173" s="492"/>
      <c r="BY173" s="492"/>
      <c r="BZ173" s="492"/>
      <c r="CA173" s="492"/>
      <c r="CB173" s="492"/>
      <c r="CC173" s="492"/>
      <c r="CD173" s="492"/>
      <c r="CE173" s="492"/>
      <c r="CF173" s="492"/>
      <c r="CG173" s="492"/>
      <c r="CH173" s="492"/>
      <c r="CI173" s="492"/>
      <c r="CJ173" s="492"/>
      <c r="CK173" s="492"/>
      <c r="CL173" s="492"/>
      <c r="CM173" s="492"/>
      <c r="CN173" s="492"/>
      <c r="CO173" s="492"/>
      <c r="CP173" s="492"/>
      <c r="CQ173" s="492"/>
    </row>
    <row r="174" spans="1:95" ht="23.25" hidden="1" customHeight="1" x14ac:dyDescent="0.2">
      <c r="A174" s="466" t="s">
        <v>91</v>
      </c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 t="s">
        <v>92</v>
      </c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 t="s">
        <v>93</v>
      </c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 t="s">
        <v>94</v>
      </c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 t="s">
        <v>95</v>
      </c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  <c r="CI174" s="466"/>
      <c r="CJ174" s="466"/>
      <c r="CK174" s="466"/>
      <c r="CL174" s="466"/>
      <c r="CM174" s="466"/>
      <c r="CN174" s="466"/>
      <c r="CO174" s="466"/>
      <c r="CP174" s="466"/>
      <c r="CQ174" s="466"/>
    </row>
    <row r="175" spans="1:95" ht="39.75" hidden="1" customHeight="1" x14ac:dyDescent="0.2">
      <c r="A175" s="466" t="s">
        <v>96</v>
      </c>
      <c r="B175" s="466"/>
      <c r="C175" s="466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 t="s">
        <v>97</v>
      </c>
      <c r="O175" s="4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 t="s">
        <v>98</v>
      </c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 t="s">
        <v>99</v>
      </c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 t="s">
        <v>100</v>
      </c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  <c r="BL175" s="466"/>
      <c r="BM175" s="466"/>
      <c r="BN175" s="466"/>
      <c r="BO175" s="466"/>
      <c r="BP175" s="466"/>
      <c r="BQ175" s="466"/>
      <c r="BR175" s="466"/>
      <c r="BS175" s="466"/>
      <c r="BT175" s="466"/>
      <c r="BU175" s="466"/>
      <c r="BV175" s="466"/>
      <c r="BW175" s="466"/>
      <c r="BX175" s="466"/>
      <c r="BY175" s="466"/>
      <c r="BZ175" s="466"/>
      <c r="CA175" s="466"/>
      <c r="CB175" s="466"/>
      <c r="CC175" s="466"/>
      <c r="CD175" s="466"/>
      <c r="CE175" s="466"/>
      <c r="CF175" s="466"/>
      <c r="CG175" s="466"/>
      <c r="CH175" s="466"/>
      <c r="CI175" s="466"/>
      <c r="CJ175" s="466"/>
      <c r="CK175" s="466"/>
      <c r="CL175" s="466"/>
      <c r="CM175" s="466"/>
      <c r="CN175" s="466"/>
      <c r="CO175" s="466"/>
      <c r="CP175" s="466"/>
      <c r="CQ175" s="466"/>
    </row>
    <row r="176" spans="1:95" ht="36.75" hidden="1" customHeight="1" x14ac:dyDescent="0.2">
      <c r="A176" s="466" t="s">
        <v>96</v>
      </c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6" t="s">
        <v>97</v>
      </c>
      <c r="O176" s="4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 t="s">
        <v>98</v>
      </c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 t="s">
        <v>101</v>
      </c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 t="s">
        <v>102</v>
      </c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  <c r="BL176" s="466"/>
      <c r="BM176" s="466"/>
      <c r="BN176" s="466"/>
      <c r="BO176" s="466"/>
      <c r="BP176" s="466"/>
      <c r="BQ176" s="466"/>
      <c r="BR176" s="466"/>
      <c r="BS176" s="466"/>
      <c r="BT176" s="466"/>
      <c r="BU176" s="466"/>
      <c r="BV176" s="466"/>
      <c r="BW176" s="466"/>
      <c r="BX176" s="466"/>
      <c r="BY176" s="466"/>
      <c r="BZ176" s="466"/>
      <c r="CA176" s="466"/>
      <c r="CB176" s="466"/>
      <c r="CC176" s="466"/>
      <c r="CD176" s="466"/>
      <c r="CE176" s="466"/>
      <c r="CF176" s="466"/>
      <c r="CG176" s="466"/>
      <c r="CH176" s="466"/>
      <c r="CI176" s="466"/>
      <c r="CJ176" s="466"/>
      <c r="CK176" s="466"/>
      <c r="CL176" s="466"/>
      <c r="CM176" s="466"/>
      <c r="CN176" s="466"/>
      <c r="CO176" s="466"/>
      <c r="CP176" s="466"/>
      <c r="CQ176" s="466"/>
    </row>
    <row r="177" spans="1:95" ht="39" hidden="1" customHeight="1" x14ac:dyDescent="0.2">
      <c r="A177" s="426" t="s">
        <v>96</v>
      </c>
      <c r="B177" s="426"/>
      <c r="C177" s="426"/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 t="s">
        <v>97</v>
      </c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 t="s">
        <v>257</v>
      </c>
      <c r="AA177" s="426"/>
      <c r="AB177" s="426"/>
      <c r="AC177" s="426"/>
      <c r="AD177" s="426"/>
      <c r="AE177" s="426"/>
      <c r="AF177" s="426"/>
      <c r="AG177" s="426"/>
      <c r="AH177" s="426"/>
      <c r="AI177" s="426"/>
      <c r="AJ177" s="426"/>
      <c r="AK177" s="426"/>
      <c r="AL177" s="426" t="s">
        <v>258</v>
      </c>
      <c r="AM177" s="426"/>
      <c r="AN177" s="426"/>
      <c r="AO177" s="426"/>
      <c r="AP177" s="426"/>
      <c r="AQ177" s="426"/>
      <c r="AR177" s="426"/>
      <c r="AS177" s="426"/>
      <c r="AT177" s="426"/>
      <c r="AU177" s="426"/>
      <c r="AV177" s="426"/>
      <c r="AW177" s="426"/>
      <c r="AX177" s="426" t="s">
        <v>259</v>
      </c>
      <c r="AY177" s="426"/>
      <c r="AZ177" s="426"/>
      <c r="BA177" s="426"/>
      <c r="BB177" s="426"/>
      <c r="BC177" s="426"/>
      <c r="BD177" s="426"/>
      <c r="BE177" s="426"/>
      <c r="BF177" s="426"/>
      <c r="BG177" s="426"/>
      <c r="BH177" s="426"/>
      <c r="BI177" s="426"/>
      <c r="BJ177" s="426"/>
      <c r="BK177" s="426"/>
      <c r="BL177" s="426"/>
      <c r="BM177" s="426"/>
      <c r="BN177" s="426"/>
      <c r="BO177" s="426"/>
      <c r="BP177" s="426"/>
      <c r="BQ177" s="426"/>
      <c r="BR177" s="426"/>
      <c r="BS177" s="426"/>
      <c r="BT177" s="426"/>
      <c r="BU177" s="426"/>
      <c r="BV177" s="426"/>
      <c r="BW177" s="426"/>
      <c r="BX177" s="426"/>
      <c r="BY177" s="426"/>
      <c r="BZ177" s="426"/>
      <c r="CA177" s="426"/>
      <c r="CB177" s="426"/>
      <c r="CC177" s="426"/>
      <c r="CD177" s="426"/>
      <c r="CE177" s="426"/>
      <c r="CF177" s="426"/>
      <c r="CG177" s="426"/>
      <c r="CH177" s="426"/>
      <c r="CI177" s="426"/>
      <c r="CJ177" s="426"/>
      <c r="CK177" s="426"/>
      <c r="CL177" s="426"/>
      <c r="CM177" s="426"/>
      <c r="CN177" s="426"/>
      <c r="CO177" s="426"/>
      <c r="CP177" s="426"/>
      <c r="CQ177" s="426"/>
    </row>
    <row r="178" spans="1:95" ht="12.75" hidden="1" customHeight="1" x14ac:dyDescent="0.2">
      <c r="A178" s="473"/>
      <c r="B178" s="473"/>
      <c r="C178" s="473"/>
      <c r="D178" s="473"/>
      <c r="E178" s="473"/>
      <c r="F178" s="473"/>
      <c r="G178" s="473"/>
      <c r="H178" s="473"/>
      <c r="I178" s="473"/>
      <c r="J178" s="473"/>
      <c r="K178" s="473"/>
      <c r="L178" s="473"/>
      <c r="M178" s="473"/>
      <c r="N178" s="473"/>
      <c r="O178" s="473"/>
      <c r="P178" s="473"/>
      <c r="Q178" s="473"/>
      <c r="R178" s="473"/>
      <c r="S178" s="473"/>
      <c r="T178" s="473"/>
      <c r="U178" s="473"/>
      <c r="V178" s="473"/>
      <c r="W178" s="473"/>
      <c r="X178" s="473"/>
      <c r="Y178" s="473"/>
      <c r="Z178" s="473"/>
      <c r="AA178" s="473"/>
      <c r="AB178" s="473"/>
      <c r="AC178" s="473"/>
      <c r="AD178" s="473"/>
      <c r="AE178" s="473"/>
      <c r="AF178" s="473"/>
      <c r="AG178" s="473"/>
      <c r="AH178" s="473"/>
      <c r="AI178" s="473"/>
      <c r="AJ178" s="473"/>
      <c r="AK178" s="473"/>
      <c r="AL178" s="473"/>
      <c r="AM178" s="473"/>
      <c r="AN178" s="473"/>
      <c r="AO178" s="473"/>
      <c r="AP178" s="473"/>
      <c r="AQ178" s="473"/>
      <c r="AR178" s="473"/>
      <c r="AS178" s="473"/>
      <c r="AT178" s="473"/>
      <c r="AU178" s="473"/>
      <c r="AV178" s="473"/>
      <c r="AW178" s="473"/>
      <c r="AX178" s="493"/>
      <c r="AY178" s="493"/>
      <c r="AZ178" s="493"/>
      <c r="BA178" s="493"/>
      <c r="BB178" s="493"/>
      <c r="BC178" s="493"/>
      <c r="BD178" s="493"/>
      <c r="BE178" s="493"/>
      <c r="BF178" s="493"/>
      <c r="BG178" s="493"/>
      <c r="BH178" s="493"/>
      <c r="BI178" s="493"/>
      <c r="BJ178" s="493"/>
      <c r="BK178" s="493"/>
      <c r="BL178" s="493"/>
      <c r="BM178" s="493"/>
      <c r="BN178" s="493"/>
      <c r="BO178" s="493"/>
      <c r="BP178" s="493"/>
      <c r="BQ178" s="493"/>
      <c r="BR178" s="493"/>
      <c r="BS178" s="493"/>
      <c r="BT178" s="493"/>
      <c r="BU178" s="493"/>
      <c r="BV178" s="493"/>
      <c r="BW178" s="493"/>
      <c r="BX178" s="493"/>
      <c r="BY178" s="493"/>
      <c r="BZ178" s="493"/>
      <c r="CA178" s="493"/>
      <c r="CB178" s="493"/>
      <c r="CC178" s="493"/>
      <c r="CD178" s="493"/>
      <c r="CE178" s="493"/>
    </row>
    <row r="179" spans="1:95" ht="17.25" hidden="1" customHeight="1" x14ac:dyDescent="0.2">
      <c r="A179" s="378" t="s">
        <v>260</v>
      </c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  <c r="BA179" s="378"/>
      <c r="BB179" s="378"/>
      <c r="BC179" s="378"/>
      <c r="BD179" s="378"/>
      <c r="BE179" s="378"/>
      <c r="BF179" s="378"/>
      <c r="BG179" s="378"/>
      <c r="BH179" s="378"/>
      <c r="BI179" s="378"/>
      <c r="BJ179" s="378"/>
      <c r="BK179" s="378"/>
      <c r="BL179" s="378"/>
      <c r="BM179" s="378"/>
      <c r="BN179" s="378"/>
      <c r="BO179" s="378"/>
      <c r="BP179" s="378"/>
      <c r="BQ179" s="378"/>
      <c r="BR179" s="378"/>
      <c r="BS179" s="378"/>
      <c r="BT179" s="378"/>
      <c r="BU179" s="378"/>
      <c r="BV179" s="378"/>
      <c r="BW179" s="378"/>
      <c r="BX179" s="378"/>
      <c r="BY179" s="378"/>
      <c r="BZ179" s="378"/>
      <c r="CA179" s="378"/>
      <c r="CB179" s="378"/>
      <c r="CC179" s="378"/>
      <c r="CD179" s="378"/>
      <c r="CE179" s="378"/>
    </row>
    <row r="180" spans="1:95" hidden="1" x14ac:dyDescent="0.2">
      <c r="A180" s="378" t="s">
        <v>261</v>
      </c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8"/>
      <c r="AN180" s="378"/>
      <c r="AO180" s="378"/>
      <c r="AP180" s="378"/>
      <c r="AQ180" s="378"/>
      <c r="AR180" s="378"/>
      <c r="AS180" s="378"/>
      <c r="AT180" s="378"/>
      <c r="AU180" s="378"/>
      <c r="AV180" s="378"/>
      <c r="AW180" s="378"/>
      <c r="AX180" s="378"/>
      <c r="AY180" s="378"/>
      <c r="AZ180" s="378"/>
      <c r="BA180" s="378"/>
      <c r="BB180" s="378"/>
      <c r="BC180" s="378"/>
      <c r="BD180" s="378"/>
      <c r="BE180" s="378"/>
      <c r="BF180" s="378"/>
      <c r="BG180" s="378"/>
      <c r="BH180" s="378"/>
      <c r="BI180" s="378"/>
      <c r="BJ180" s="378"/>
      <c r="BK180" s="378"/>
      <c r="BL180" s="378"/>
      <c r="BM180" s="378"/>
      <c r="BN180" s="378"/>
      <c r="BO180" s="378"/>
      <c r="BP180" s="378"/>
      <c r="BQ180" s="378"/>
      <c r="BR180" s="378"/>
      <c r="BS180" s="378"/>
      <c r="BT180" s="378"/>
      <c r="BU180" s="378"/>
      <c r="BV180" s="378"/>
      <c r="BW180" s="378"/>
      <c r="BX180" s="378"/>
      <c r="BY180" s="378"/>
      <c r="BZ180" s="378"/>
      <c r="CA180" s="378"/>
      <c r="CB180" s="378"/>
      <c r="CC180" s="378"/>
      <c r="CD180" s="378"/>
      <c r="CE180" s="378"/>
    </row>
    <row r="181" spans="1:95" ht="98.25" hidden="1" customHeight="1" x14ac:dyDescent="0.2">
      <c r="A181" s="494" t="s">
        <v>268</v>
      </c>
      <c r="B181" s="494"/>
      <c r="C181" s="494"/>
      <c r="D181" s="494"/>
      <c r="E181" s="494"/>
      <c r="F181" s="494"/>
      <c r="G181" s="494"/>
      <c r="H181" s="494"/>
      <c r="I181" s="494"/>
      <c r="J181" s="494"/>
      <c r="K181" s="494"/>
      <c r="L181" s="494"/>
      <c r="M181" s="494"/>
      <c r="N181" s="494"/>
      <c r="O181" s="494"/>
      <c r="P181" s="494"/>
      <c r="Q181" s="494"/>
      <c r="R181" s="494"/>
      <c r="S181" s="494"/>
      <c r="T181" s="494"/>
      <c r="U181" s="494"/>
      <c r="V181" s="494"/>
      <c r="W181" s="494"/>
      <c r="X181" s="494"/>
      <c r="Y181" s="494"/>
      <c r="Z181" s="494"/>
      <c r="AA181" s="494"/>
      <c r="AB181" s="494"/>
      <c r="AC181" s="494"/>
      <c r="AD181" s="494"/>
      <c r="AE181" s="494"/>
      <c r="AF181" s="494"/>
      <c r="AG181" s="494"/>
      <c r="AH181" s="494"/>
      <c r="AI181" s="494"/>
      <c r="AJ181" s="494"/>
      <c r="AK181" s="494"/>
      <c r="AL181" s="494"/>
      <c r="AM181" s="494"/>
      <c r="AN181" s="494"/>
      <c r="AO181" s="494"/>
      <c r="AP181" s="494"/>
      <c r="AQ181" s="494"/>
      <c r="AR181" s="494"/>
      <c r="AS181" s="494"/>
      <c r="AT181" s="494"/>
      <c r="AU181" s="494"/>
      <c r="AV181" s="494"/>
      <c r="AW181" s="494"/>
      <c r="AX181" s="494"/>
      <c r="AY181" s="494"/>
      <c r="AZ181" s="494"/>
      <c r="BA181" s="494"/>
      <c r="BB181" s="494"/>
      <c r="BC181" s="494"/>
      <c r="BD181" s="494"/>
      <c r="BE181" s="494"/>
      <c r="BF181" s="494"/>
      <c r="BG181" s="494"/>
      <c r="BH181" s="494"/>
      <c r="BI181" s="494"/>
      <c r="BJ181" s="494"/>
      <c r="BK181" s="494"/>
      <c r="BL181" s="494"/>
      <c r="BM181" s="494"/>
      <c r="BN181" s="494"/>
      <c r="BO181" s="494"/>
      <c r="BP181" s="494"/>
      <c r="BQ181" s="494"/>
      <c r="BR181" s="494"/>
      <c r="BS181" s="494"/>
      <c r="BT181" s="494"/>
      <c r="BU181" s="494"/>
      <c r="BV181" s="494"/>
      <c r="BW181" s="494"/>
      <c r="BX181" s="494"/>
      <c r="BY181" s="494"/>
      <c r="BZ181" s="494"/>
      <c r="CA181" s="494"/>
      <c r="CB181" s="494"/>
      <c r="CC181" s="494"/>
      <c r="CD181" s="494"/>
      <c r="CE181" s="494"/>
      <c r="CF181" s="494"/>
      <c r="CG181" s="494"/>
      <c r="CH181" s="494"/>
      <c r="CI181" s="494"/>
      <c r="CJ181" s="494"/>
      <c r="CK181" s="494"/>
      <c r="CL181" s="494"/>
      <c r="CM181" s="494"/>
      <c r="CN181" s="494"/>
      <c r="CO181" s="494"/>
      <c r="CP181" s="494"/>
      <c r="CQ181" s="494"/>
    </row>
    <row r="182" spans="1:95" hidden="1" x14ac:dyDescent="0.2">
      <c r="A182" s="381" t="s">
        <v>109</v>
      </c>
      <c r="B182" s="381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1"/>
      <c r="AO182" s="381"/>
      <c r="AP182" s="381"/>
      <c r="AQ182" s="381"/>
      <c r="AR182" s="381"/>
      <c r="AS182" s="381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381"/>
      <c r="BM182" s="381"/>
      <c r="BN182" s="381"/>
      <c r="BO182" s="381"/>
      <c r="BP182" s="381"/>
      <c r="BQ182" s="381"/>
      <c r="BR182" s="381"/>
      <c r="BS182" s="381"/>
      <c r="BT182" s="381"/>
      <c r="BU182" s="381"/>
      <c r="BV182" s="381"/>
      <c r="BW182" s="381"/>
      <c r="BX182" s="381"/>
      <c r="BY182" s="381"/>
      <c r="BZ182" s="381"/>
      <c r="CA182" s="381"/>
      <c r="CB182" s="381"/>
      <c r="CC182" s="381"/>
      <c r="CD182" s="381"/>
      <c r="CE182" s="381"/>
    </row>
    <row r="183" spans="1:95" ht="4.5" hidden="1" customHeight="1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8"/>
      <c r="BB183" s="378"/>
      <c r="BC183" s="378"/>
      <c r="BD183" s="378"/>
      <c r="BE183" s="378"/>
      <c r="BF183" s="378"/>
      <c r="BG183" s="378"/>
      <c r="BH183" s="378"/>
      <c r="BI183" s="378"/>
      <c r="BJ183" s="378"/>
      <c r="BK183" s="378"/>
      <c r="BL183" s="378"/>
      <c r="BM183" s="378"/>
      <c r="BN183" s="378"/>
      <c r="BO183" s="378"/>
      <c r="BP183" s="378"/>
      <c r="BQ183" s="378"/>
      <c r="BR183" s="378"/>
      <c r="BS183" s="378"/>
      <c r="BT183" s="378"/>
      <c r="BU183" s="378"/>
      <c r="BV183" s="378"/>
      <c r="BW183" s="378"/>
      <c r="BX183" s="378"/>
      <c r="BY183" s="378"/>
      <c r="BZ183" s="378"/>
      <c r="CA183" s="378"/>
      <c r="CB183" s="378"/>
      <c r="CC183" s="378"/>
      <c r="CD183" s="378"/>
      <c r="CE183" s="378"/>
    </row>
    <row r="184" spans="1:95" hidden="1" x14ac:dyDescent="0.2">
      <c r="A184" s="378" t="s">
        <v>262</v>
      </c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378"/>
      <c r="AR184" s="378"/>
      <c r="AS184" s="378"/>
      <c r="AT184" s="378"/>
      <c r="AU184" s="378"/>
      <c r="AV184" s="378"/>
      <c r="AW184" s="378"/>
      <c r="AX184" s="378"/>
      <c r="AY184" s="378"/>
      <c r="AZ184" s="378"/>
      <c r="BA184" s="378"/>
      <c r="BB184" s="378"/>
      <c r="BC184" s="378"/>
      <c r="BD184" s="378"/>
      <c r="BE184" s="378"/>
      <c r="BF184" s="378"/>
      <c r="BG184" s="378"/>
      <c r="BH184" s="378"/>
      <c r="BI184" s="378"/>
      <c r="BJ184" s="378"/>
      <c r="BK184" s="378"/>
      <c r="BL184" s="378"/>
      <c r="BM184" s="378"/>
      <c r="BN184" s="378"/>
      <c r="BO184" s="378"/>
      <c r="BP184" s="378"/>
      <c r="BQ184" s="378"/>
      <c r="BR184" s="378"/>
      <c r="BS184" s="378"/>
      <c r="BT184" s="378"/>
      <c r="BU184" s="378"/>
      <c r="BV184" s="378"/>
      <c r="BW184" s="378"/>
      <c r="BX184" s="378"/>
      <c r="BY184" s="378"/>
      <c r="BZ184" s="378"/>
      <c r="CA184" s="378"/>
      <c r="CB184" s="378"/>
      <c r="CC184" s="378"/>
      <c r="CD184" s="378"/>
      <c r="CE184" s="378"/>
    </row>
    <row r="185" spans="1:95" ht="15.75" hidden="1" customHeight="1" x14ac:dyDescent="0.2">
      <c r="A185" s="379"/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  <c r="AA185" s="379"/>
      <c r="AB185" s="379"/>
      <c r="AC185" s="379"/>
      <c r="AD185" s="379"/>
      <c r="AE185" s="379"/>
      <c r="AF185" s="379"/>
      <c r="AG185" s="379"/>
      <c r="AH185" s="379"/>
      <c r="AI185" s="379"/>
      <c r="AJ185" s="379"/>
      <c r="AK185" s="379"/>
      <c r="AL185" s="379"/>
      <c r="AM185" s="379"/>
      <c r="AN185" s="379"/>
      <c r="AO185" s="379"/>
      <c r="AP185" s="379"/>
      <c r="AQ185" s="379"/>
      <c r="AR185" s="379"/>
      <c r="AS185" s="379"/>
      <c r="AT185" s="379"/>
      <c r="AU185" s="379"/>
      <c r="AV185" s="379"/>
      <c r="AW185" s="379"/>
      <c r="AX185" s="379"/>
      <c r="AY185" s="379"/>
      <c r="AZ185" s="379"/>
      <c r="BA185" s="379"/>
      <c r="BB185" s="379"/>
      <c r="BC185" s="379"/>
      <c r="BD185" s="379"/>
      <c r="BE185" s="379"/>
      <c r="BF185" s="379"/>
      <c r="BG185" s="379"/>
      <c r="BH185" s="379"/>
      <c r="BI185" s="379"/>
      <c r="BJ185" s="379"/>
      <c r="BK185" s="379"/>
      <c r="BL185" s="379"/>
      <c r="BM185" s="493"/>
      <c r="BN185" s="493"/>
      <c r="BO185" s="493"/>
      <c r="BP185" s="493"/>
      <c r="BQ185" s="493"/>
      <c r="BR185" s="493"/>
      <c r="BS185" s="493"/>
      <c r="BT185" s="493"/>
      <c r="BU185" s="493"/>
      <c r="BV185" s="493"/>
      <c r="BW185" s="493"/>
      <c r="BX185" s="493"/>
      <c r="BY185" s="493"/>
      <c r="BZ185" s="493"/>
      <c r="CA185" s="493"/>
      <c r="CB185" s="493"/>
      <c r="CC185" s="493"/>
      <c r="CD185" s="493"/>
      <c r="CE185" s="493"/>
    </row>
    <row r="186" spans="1:95" ht="19.5" hidden="1" customHeight="1" x14ac:dyDescent="0.2">
      <c r="A186" s="492" t="s">
        <v>111</v>
      </c>
      <c r="B186" s="492"/>
      <c r="C186" s="492"/>
      <c r="D186" s="492"/>
      <c r="E186" s="492"/>
      <c r="F186" s="492"/>
      <c r="G186" s="492"/>
      <c r="H186" s="492"/>
      <c r="I186" s="492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492"/>
      <c r="V186" s="492"/>
      <c r="W186" s="492"/>
      <c r="X186" s="492"/>
      <c r="Y186" s="483" t="s">
        <v>112</v>
      </c>
      <c r="Z186" s="484"/>
      <c r="AA186" s="484"/>
      <c r="AB186" s="484"/>
      <c r="AC186" s="484"/>
      <c r="AD186" s="484"/>
      <c r="AE186" s="484"/>
      <c r="AF186" s="484"/>
      <c r="AG186" s="484"/>
      <c r="AH186" s="484"/>
      <c r="AI186" s="484"/>
      <c r="AJ186" s="484"/>
      <c r="AK186" s="484"/>
      <c r="AL186" s="484"/>
      <c r="AM186" s="484"/>
      <c r="AN186" s="484"/>
      <c r="AO186" s="484"/>
      <c r="AP186" s="484"/>
      <c r="AQ186" s="484"/>
      <c r="AR186" s="484"/>
      <c r="AS186" s="484"/>
      <c r="AT186" s="484"/>
      <c r="AU186" s="484"/>
      <c r="AV186" s="484"/>
      <c r="AW186" s="484"/>
      <c r="AX186" s="484"/>
      <c r="AY186" s="484"/>
      <c r="AZ186" s="484"/>
      <c r="BA186" s="484"/>
      <c r="BB186" s="484"/>
      <c r="BC186" s="484"/>
      <c r="BD186" s="484"/>
      <c r="BE186" s="484"/>
      <c r="BF186" s="484"/>
      <c r="BG186" s="484"/>
      <c r="BH186" s="484"/>
      <c r="BI186" s="484"/>
      <c r="BJ186" s="484"/>
      <c r="BK186" s="484"/>
      <c r="BL186" s="485"/>
      <c r="BM186" s="492" t="s">
        <v>113</v>
      </c>
      <c r="BN186" s="492"/>
      <c r="BO186" s="492"/>
      <c r="BP186" s="492"/>
      <c r="BQ186" s="492"/>
      <c r="BR186" s="492"/>
      <c r="BS186" s="492"/>
      <c r="BT186" s="492"/>
      <c r="BU186" s="492"/>
      <c r="BV186" s="492"/>
      <c r="BW186" s="492"/>
      <c r="BX186" s="492"/>
      <c r="BY186" s="492"/>
      <c r="BZ186" s="492"/>
      <c r="CA186" s="492"/>
      <c r="CB186" s="492"/>
      <c r="CC186" s="492"/>
      <c r="CD186" s="492"/>
      <c r="CE186" s="492"/>
      <c r="CF186" s="492"/>
      <c r="CG186" s="492"/>
      <c r="CH186" s="492"/>
      <c r="CI186" s="492"/>
      <c r="CJ186" s="492"/>
      <c r="CK186" s="492"/>
      <c r="CL186" s="492"/>
      <c r="CM186" s="492"/>
      <c r="CN186" s="492"/>
      <c r="CO186" s="492"/>
      <c r="CP186" s="492"/>
      <c r="CQ186" s="492"/>
    </row>
    <row r="187" spans="1:95" ht="20.25" hidden="1" customHeight="1" x14ac:dyDescent="0.2">
      <c r="A187" s="492" t="s">
        <v>27</v>
      </c>
      <c r="B187" s="492"/>
      <c r="C187" s="492"/>
      <c r="D187" s="492"/>
      <c r="E187" s="492"/>
      <c r="F187" s="492"/>
      <c r="G187" s="492"/>
      <c r="H187" s="492"/>
      <c r="I187" s="492"/>
      <c r="J187" s="492"/>
      <c r="K187" s="492"/>
      <c r="L187" s="492"/>
      <c r="M187" s="492"/>
      <c r="N187" s="492"/>
      <c r="O187" s="492"/>
      <c r="P187" s="492"/>
      <c r="Q187" s="492"/>
      <c r="R187" s="492"/>
      <c r="S187" s="492"/>
      <c r="T187" s="492"/>
      <c r="U187" s="492"/>
      <c r="V187" s="492"/>
      <c r="W187" s="492"/>
      <c r="X187" s="492"/>
      <c r="Y187" s="483" t="s">
        <v>49</v>
      </c>
      <c r="Z187" s="564"/>
      <c r="AA187" s="564"/>
      <c r="AB187" s="564"/>
      <c r="AC187" s="564"/>
      <c r="AD187" s="564"/>
      <c r="AE187" s="564"/>
      <c r="AF187" s="564"/>
      <c r="AG187" s="564"/>
      <c r="AH187" s="564"/>
      <c r="AI187" s="564"/>
      <c r="AJ187" s="564"/>
      <c r="AK187" s="564"/>
      <c r="AL187" s="564"/>
      <c r="AM187" s="564"/>
      <c r="AN187" s="564"/>
      <c r="AO187" s="564"/>
      <c r="AP187" s="564"/>
      <c r="AQ187" s="564"/>
      <c r="AR187" s="564"/>
      <c r="AS187" s="564"/>
      <c r="AT187" s="564"/>
      <c r="AU187" s="564"/>
      <c r="AV187" s="564"/>
      <c r="AW187" s="564"/>
      <c r="AX187" s="564"/>
      <c r="AY187" s="564"/>
      <c r="AZ187" s="564"/>
      <c r="BA187" s="564"/>
      <c r="BB187" s="564"/>
      <c r="BC187" s="564"/>
      <c r="BD187" s="564"/>
      <c r="BE187" s="564"/>
      <c r="BF187" s="564"/>
      <c r="BG187" s="564"/>
      <c r="BH187" s="564"/>
      <c r="BI187" s="564"/>
      <c r="BJ187" s="564"/>
      <c r="BK187" s="564"/>
      <c r="BL187" s="565"/>
      <c r="BM187" s="492" t="s">
        <v>50</v>
      </c>
      <c r="BN187" s="492"/>
      <c r="BO187" s="492"/>
      <c r="BP187" s="492"/>
      <c r="BQ187" s="492"/>
      <c r="BR187" s="492"/>
      <c r="BS187" s="492"/>
      <c r="BT187" s="492"/>
      <c r="BU187" s="492"/>
      <c r="BV187" s="492"/>
      <c r="BW187" s="492"/>
      <c r="BX187" s="492"/>
      <c r="BY187" s="492"/>
      <c r="BZ187" s="492"/>
      <c r="CA187" s="492"/>
      <c r="CB187" s="492"/>
      <c r="CC187" s="492"/>
      <c r="CD187" s="492"/>
      <c r="CE187" s="492"/>
      <c r="CF187" s="492"/>
      <c r="CG187" s="492"/>
      <c r="CH187" s="492"/>
      <c r="CI187" s="492"/>
      <c r="CJ187" s="492"/>
      <c r="CK187" s="492"/>
      <c r="CL187" s="492"/>
      <c r="CM187" s="492"/>
      <c r="CN187" s="492"/>
      <c r="CO187" s="492"/>
      <c r="CP187" s="492"/>
      <c r="CQ187" s="492"/>
    </row>
    <row r="188" spans="1:95" ht="63" hidden="1" customHeight="1" x14ac:dyDescent="0.2">
      <c r="A188" s="495" t="s">
        <v>114</v>
      </c>
      <c r="B188" s="495"/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  <c r="W188" s="495"/>
      <c r="X188" s="495"/>
      <c r="Y188" s="538" t="s">
        <v>115</v>
      </c>
      <c r="Z188" s="538"/>
      <c r="AA188" s="538"/>
      <c r="AB188" s="538"/>
      <c r="AC188" s="538"/>
      <c r="AD188" s="538"/>
      <c r="AE188" s="538"/>
      <c r="AF188" s="538"/>
      <c r="AG188" s="538"/>
      <c r="AH188" s="538"/>
      <c r="AI188" s="538"/>
      <c r="AJ188" s="538"/>
      <c r="AK188" s="538"/>
      <c r="AL188" s="538"/>
      <c r="AM188" s="538"/>
      <c r="AN188" s="538"/>
      <c r="AO188" s="538"/>
      <c r="AP188" s="538"/>
      <c r="AQ188" s="538"/>
      <c r="AR188" s="538"/>
      <c r="AS188" s="538"/>
      <c r="AT188" s="538"/>
      <c r="AU188" s="538"/>
      <c r="AV188" s="538"/>
      <c r="AW188" s="538"/>
      <c r="AX188" s="538"/>
      <c r="AY188" s="538"/>
      <c r="AZ188" s="538"/>
      <c r="BA188" s="538"/>
      <c r="BB188" s="538"/>
      <c r="BC188" s="538"/>
      <c r="BD188" s="538"/>
      <c r="BE188" s="538"/>
      <c r="BF188" s="538"/>
      <c r="BG188" s="538"/>
      <c r="BH188" s="538"/>
      <c r="BI188" s="538"/>
      <c r="BJ188" s="538"/>
      <c r="BK188" s="538"/>
      <c r="BL188" s="538"/>
      <c r="BM188" s="495" t="s">
        <v>116</v>
      </c>
      <c r="BN188" s="495"/>
      <c r="BO188" s="495"/>
      <c r="BP188" s="495"/>
      <c r="BQ188" s="495"/>
      <c r="BR188" s="495"/>
      <c r="BS188" s="495"/>
      <c r="BT188" s="495"/>
      <c r="BU188" s="495"/>
      <c r="BV188" s="495"/>
      <c r="BW188" s="495"/>
      <c r="BX188" s="495"/>
      <c r="BY188" s="495"/>
      <c r="BZ188" s="495"/>
      <c r="CA188" s="495"/>
      <c r="CB188" s="495"/>
      <c r="CC188" s="495"/>
      <c r="CD188" s="495"/>
      <c r="CE188" s="495"/>
      <c r="CF188" s="495"/>
      <c r="CG188" s="495"/>
      <c r="CH188" s="495"/>
      <c r="CI188" s="495"/>
      <c r="CJ188" s="495"/>
      <c r="CK188" s="495"/>
      <c r="CL188" s="495"/>
      <c r="CM188" s="495"/>
      <c r="CN188" s="495"/>
      <c r="CO188" s="495"/>
      <c r="CP188" s="495"/>
      <c r="CQ188" s="495"/>
    </row>
    <row r="189" spans="1:95" ht="11.25" customHeight="1" x14ac:dyDescent="0.2">
      <c r="A189" s="561" t="s">
        <v>122</v>
      </c>
      <c r="B189" s="561"/>
      <c r="C189" s="561"/>
      <c r="D189" s="561"/>
      <c r="E189" s="561"/>
      <c r="F189" s="561"/>
      <c r="G189" s="561"/>
      <c r="H189" s="561"/>
      <c r="I189" s="561"/>
      <c r="J189" s="561"/>
      <c r="K189" s="561"/>
      <c r="L189" s="561"/>
      <c r="M189" s="561"/>
      <c r="N189" s="561"/>
      <c r="O189" s="561"/>
      <c r="P189" s="561"/>
      <c r="Q189" s="561"/>
      <c r="R189" s="561"/>
      <c r="S189" s="561"/>
      <c r="T189" s="561"/>
      <c r="U189" s="561"/>
      <c r="V189" s="561"/>
      <c r="W189" s="561"/>
      <c r="X189" s="561"/>
      <c r="Y189" s="561"/>
      <c r="Z189" s="561"/>
      <c r="AA189" s="561"/>
      <c r="AB189" s="561"/>
      <c r="AC189" s="561"/>
      <c r="AD189" s="561"/>
      <c r="AE189" s="561"/>
      <c r="AF189" s="561"/>
      <c r="AG189" s="561"/>
      <c r="AH189" s="561"/>
      <c r="AI189" s="561"/>
      <c r="AJ189" s="561"/>
      <c r="AK189" s="561"/>
      <c r="AL189" s="561"/>
      <c r="AM189" s="561"/>
      <c r="AN189" s="561"/>
      <c r="AO189" s="561"/>
      <c r="AP189" s="561"/>
      <c r="AQ189" s="561"/>
      <c r="AR189" s="561"/>
      <c r="AS189" s="561"/>
      <c r="AT189" s="561"/>
      <c r="AU189" s="561"/>
      <c r="AV189" s="561"/>
      <c r="AW189" s="561"/>
      <c r="AX189" s="561"/>
      <c r="AY189" s="561"/>
      <c r="AZ189" s="561"/>
      <c r="BA189" s="561"/>
      <c r="BB189" s="561"/>
      <c r="BC189" s="561"/>
      <c r="BD189" s="561"/>
      <c r="BE189" s="561"/>
      <c r="BF189" s="561"/>
      <c r="BG189" s="561"/>
      <c r="BH189" s="561"/>
      <c r="BI189" s="561"/>
      <c r="BJ189" s="561"/>
      <c r="BK189" s="561"/>
      <c r="BL189" s="561"/>
      <c r="BM189" s="561"/>
      <c r="BN189" s="561"/>
      <c r="BO189" s="561"/>
      <c r="BP189" s="561"/>
      <c r="BQ189" s="561"/>
      <c r="BR189" s="561"/>
      <c r="BS189" s="561"/>
      <c r="BT189" s="561"/>
      <c r="BU189" s="561"/>
      <c r="BV189" s="561"/>
      <c r="BW189" s="561"/>
      <c r="BX189" s="561"/>
      <c r="BY189" s="561"/>
      <c r="BZ189" s="561"/>
      <c r="CA189" s="561"/>
      <c r="CB189" s="561"/>
      <c r="CC189" s="561"/>
      <c r="CD189" s="561"/>
      <c r="CE189" s="561"/>
      <c r="CF189" s="561"/>
      <c r="CG189" s="561"/>
      <c r="CH189" s="561"/>
      <c r="CI189" s="561"/>
      <c r="CJ189" s="561"/>
      <c r="CK189" s="561"/>
      <c r="CL189" s="561"/>
      <c r="CM189" s="561"/>
      <c r="CN189" s="561"/>
      <c r="CO189" s="561"/>
      <c r="CP189" s="561"/>
      <c r="CQ189" s="561"/>
    </row>
    <row r="190" spans="1:95" ht="24" customHeight="1" x14ac:dyDescent="0.2">
      <c r="A190" s="562" t="s">
        <v>269</v>
      </c>
      <c r="B190" s="562"/>
      <c r="C190" s="562"/>
      <c r="D190" s="562"/>
      <c r="E190" s="562"/>
      <c r="F190" s="562"/>
      <c r="G190" s="562"/>
      <c r="H190" s="562"/>
      <c r="I190" s="562"/>
      <c r="J190" s="562"/>
      <c r="K190" s="562"/>
      <c r="L190" s="562"/>
      <c r="M190" s="562"/>
      <c r="N190" s="562"/>
      <c r="O190" s="562"/>
      <c r="P190" s="562"/>
      <c r="Q190" s="562"/>
      <c r="R190" s="562"/>
      <c r="S190" s="562"/>
      <c r="T190" s="562"/>
      <c r="U190" s="562"/>
      <c r="V190" s="562"/>
      <c r="W190" s="562"/>
      <c r="X190" s="562"/>
      <c r="Y190" s="562"/>
      <c r="Z190" s="562"/>
      <c r="AA190" s="562"/>
      <c r="AB190" s="562"/>
      <c r="AC190" s="562"/>
      <c r="AD190" s="562"/>
      <c r="AE190" s="562"/>
      <c r="AF190" s="562"/>
      <c r="AG190" s="562"/>
      <c r="AH190" s="562"/>
      <c r="AI190" s="562"/>
      <c r="AJ190" s="562"/>
      <c r="AK190" s="562"/>
      <c r="AL190" s="562"/>
      <c r="AM190" s="562"/>
      <c r="AN190" s="562"/>
      <c r="AO190" s="562"/>
      <c r="AP190" s="562"/>
      <c r="AQ190" s="562"/>
      <c r="AR190" s="562"/>
      <c r="AS190" s="562"/>
      <c r="AT190" s="562"/>
      <c r="AU190" s="562"/>
      <c r="AV190" s="562"/>
      <c r="AW190" s="562"/>
      <c r="AX190" s="562"/>
      <c r="AY190" s="562"/>
      <c r="AZ190" s="562"/>
      <c r="BA190" s="562"/>
      <c r="BB190" s="562"/>
      <c r="BC190" s="562"/>
      <c r="BD190" s="562"/>
      <c r="BE190" s="562"/>
      <c r="BF190" s="562"/>
      <c r="BG190" s="562"/>
      <c r="BH190" s="562"/>
      <c r="BI190" s="562"/>
      <c r="BJ190" s="562"/>
      <c r="BK190" s="562"/>
      <c r="BL190" s="562"/>
      <c r="BM190" s="562"/>
      <c r="BN190" s="562"/>
      <c r="BO190" s="562"/>
      <c r="BP190" s="562"/>
      <c r="BQ190" s="562"/>
      <c r="BR190" s="562"/>
      <c r="BS190" s="562"/>
      <c r="BT190" s="562"/>
      <c r="BU190" s="562"/>
      <c r="BV190" s="562"/>
      <c r="BW190" s="562"/>
      <c r="BX190" s="562"/>
      <c r="BY190" s="562"/>
      <c r="BZ190" s="562"/>
      <c r="CA190" s="562"/>
      <c r="CB190" s="562"/>
      <c r="CC190" s="562"/>
      <c r="CD190" s="562"/>
      <c r="CE190" s="562"/>
      <c r="CF190" s="562"/>
      <c r="CG190" s="562"/>
      <c r="CH190" s="562"/>
      <c r="CI190" s="562"/>
      <c r="CJ190" s="562"/>
      <c r="CK190" s="562"/>
      <c r="CL190" s="562"/>
      <c r="CM190" s="562"/>
      <c r="CN190" s="562"/>
      <c r="CO190" s="562"/>
      <c r="CP190" s="562"/>
      <c r="CQ190" s="562"/>
    </row>
    <row r="191" spans="1:95" ht="14.25" customHeight="1" x14ac:dyDescent="0.2">
      <c r="A191" s="563" t="s">
        <v>124</v>
      </c>
      <c r="B191" s="563"/>
      <c r="C191" s="563"/>
      <c r="D191" s="563"/>
      <c r="E191" s="563"/>
      <c r="F191" s="563"/>
      <c r="G191" s="563"/>
      <c r="H191" s="563"/>
      <c r="I191" s="563"/>
      <c r="J191" s="563"/>
      <c r="K191" s="563"/>
      <c r="L191" s="563"/>
      <c r="M191" s="563"/>
      <c r="N191" s="563"/>
      <c r="O191" s="563"/>
      <c r="P191" s="563"/>
      <c r="Q191" s="563"/>
      <c r="R191" s="563"/>
      <c r="S191" s="563"/>
      <c r="T191" s="563"/>
      <c r="U191" s="563"/>
      <c r="V191" s="563"/>
      <c r="W191" s="563"/>
      <c r="X191" s="563"/>
      <c r="Y191" s="563"/>
      <c r="Z191" s="563"/>
      <c r="AA191" s="563"/>
      <c r="AB191" s="563"/>
      <c r="AC191" s="563"/>
      <c r="AD191" s="563"/>
      <c r="AE191" s="563"/>
      <c r="AF191" s="563"/>
      <c r="AG191" s="563"/>
      <c r="AH191" s="563"/>
      <c r="AI191" s="563"/>
      <c r="AJ191" s="563"/>
      <c r="AK191" s="563"/>
      <c r="AL191" s="563"/>
      <c r="AM191" s="563"/>
      <c r="AN191" s="563"/>
      <c r="AO191" s="563"/>
      <c r="AP191" s="563"/>
      <c r="AQ191" s="563"/>
      <c r="AR191" s="563"/>
      <c r="AS191" s="563"/>
      <c r="AT191" s="563"/>
      <c r="AU191" s="563"/>
      <c r="AV191" s="563"/>
      <c r="AW191" s="563"/>
      <c r="AX191" s="563"/>
      <c r="AY191" s="563"/>
      <c r="AZ191" s="563"/>
      <c r="BA191" s="563"/>
      <c r="BB191" s="563"/>
      <c r="BC191" s="563"/>
      <c r="BD191" s="563"/>
      <c r="BE191" s="563"/>
      <c r="BF191" s="563"/>
      <c r="BG191" s="563"/>
      <c r="BH191" s="563"/>
      <c r="BI191" s="563"/>
      <c r="BJ191" s="563"/>
      <c r="BK191" s="563"/>
      <c r="BL191" s="563"/>
      <c r="BM191" s="563"/>
      <c r="BN191" s="563"/>
      <c r="BO191" s="563"/>
      <c r="BP191" s="563"/>
      <c r="BQ191" s="563"/>
      <c r="BR191" s="563"/>
      <c r="BS191" s="563"/>
      <c r="BT191" s="563"/>
      <c r="BU191" s="563"/>
      <c r="BV191" s="563"/>
      <c r="BW191" s="563"/>
      <c r="BX191" s="563"/>
      <c r="BY191" s="563"/>
      <c r="BZ191" s="563"/>
      <c r="CA191" s="563"/>
      <c r="CB191" s="563"/>
      <c r="CC191" s="563"/>
      <c r="CD191" s="563"/>
      <c r="CE191" s="563"/>
      <c r="CF191" s="563"/>
      <c r="CG191" s="563"/>
      <c r="CH191" s="563"/>
      <c r="CI191" s="563"/>
      <c r="CJ191" s="563"/>
      <c r="CK191" s="563"/>
      <c r="CL191" s="563"/>
      <c r="CM191" s="563"/>
      <c r="CN191" s="563"/>
      <c r="CO191" s="563"/>
      <c r="CP191" s="563"/>
      <c r="CQ191" s="563"/>
    </row>
    <row r="192" spans="1:95" ht="24.75" customHeight="1" x14ac:dyDescent="0.2">
      <c r="A192" s="566" t="s">
        <v>270</v>
      </c>
      <c r="B192" s="566"/>
      <c r="C192" s="566"/>
      <c r="D192" s="566"/>
      <c r="E192" s="566"/>
      <c r="F192" s="566"/>
      <c r="G192" s="566"/>
      <c r="H192" s="566"/>
      <c r="I192" s="566"/>
      <c r="J192" s="566"/>
      <c r="K192" s="566"/>
      <c r="L192" s="566"/>
      <c r="M192" s="566"/>
      <c r="N192" s="566"/>
      <c r="O192" s="566"/>
      <c r="P192" s="566"/>
      <c r="Q192" s="566"/>
      <c r="R192" s="566"/>
      <c r="S192" s="566"/>
      <c r="T192" s="566"/>
      <c r="U192" s="566"/>
      <c r="V192" s="566"/>
      <c r="W192" s="566"/>
      <c r="X192" s="566"/>
      <c r="Y192" s="566"/>
      <c r="Z192" s="566"/>
      <c r="AA192" s="566"/>
      <c r="AB192" s="566"/>
      <c r="AC192" s="566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  <c r="AP192" s="566"/>
      <c r="AQ192" s="566"/>
      <c r="AR192" s="566"/>
      <c r="AS192" s="566"/>
      <c r="AT192" s="566"/>
      <c r="AU192" s="566"/>
      <c r="AV192" s="566"/>
      <c r="AW192" s="566"/>
      <c r="AX192" s="566"/>
      <c r="AY192" s="566"/>
      <c r="AZ192" s="566"/>
      <c r="BA192" s="566"/>
      <c r="BB192" s="566"/>
      <c r="BC192" s="566"/>
      <c r="BD192" s="566"/>
      <c r="BE192" s="566"/>
      <c r="BF192" s="566"/>
      <c r="BG192" s="566"/>
      <c r="BH192" s="566"/>
      <c r="BI192" s="566"/>
      <c r="BJ192" s="566"/>
      <c r="BK192" s="566"/>
      <c r="BL192" s="566"/>
      <c r="BM192" s="566"/>
      <c r="BN192" s="566"/>
      <c r="BO192" s="566"/>
      <c r="BP192" s="566"/>
      <c r="BQ192" s="566"/>
      <c r="BR192" s="566"/>
      <c r="BS192" s="566"/>
      <c r="BT192" s="566"/>
      <c r="BU192" s="566"/>
      <c r="BV192" s="566"/>
      <c r="BW192" s="566"/>
      <c r="BX192" s="566"/>
      <c r="BY192" s="566"/>
      <c r="BZ192" s="566"/>
      <c r="CA192" s="566"/>
      <c r="CB192" s="566"/>
      <c r="CC192" s="566"/>
      <c r="CD192" s="566"/>
      <c r="CE192" s="566"/>
      <c r="CF192" s="566"/>
      <c r="CG192" s="566"/>
      <c r="CH192" s="566"/>
      <c r="CI192" s="566"/>
      <c r="CJ192" s="566"/>
      <c r="CK192" s="566"/>
      <c r="CL192" s="566"/>
      <c r="CM192" s="566"/>
      <c r="CN192" s="566"/>
      <c r="CO192" s="566"/>
      <c r="CP192" s="566"/>
      <c r="CQ192" s="566"/>
    </row>
    <row r="193" spans="1:95" ht="18" x14ac:dyDescent="0.2">
      <c r="A193" s="421" t="s">
        <v>127</v>
      </c>
      <c r="B193" s="421"/>
      <c r="C193" s="421"/>
      <c r="D193" s="421"/>
      <c r="E193" s="421"/>
      <c r="F193" s="421"/>
      <c r="G193" s="421"/>
      <c r="H193" s="421"/>
      <c r="I193" s="421"/>
      <c r="J193" s="421"/>
      <c r="K193" s="421"/>
      <c r="L193" s="421"/>
      <c r="M193" s="421"/>
      <c r="N193" s="421"/>
      <c r="O193" s="421"/>
      <c r="P193" s="421"/>
      <c r="Q193" s="421"/>
      <c r="R193" s="421"/>
      <c r="S193" s="421"/>
      <c r="T193" s="421"/>
      <c r="U193" s="421"/>
      <c r="V193" s="421"/>
      <c r="W193" s="421"/>
      <c r="X193" s="421"/>
      <c r="Y193" s="421"/>
      <c r="Z193" s="421"/>
      <c r="AA193" s="421"/>
      <c r="AB193" s="421"/>
      <c r="AC193" s="421"/>
      <c r="AD193" s="421"/>
      <c r="AE193" s="421"/>
      <c r="AF193" s="421"/>
      <c r="AG193" s="421"/>
      <c r="AH193" s="421"/>
      <c r="AI193" s="421"/>
      <c r="AJ193" s="421"/>
      <c r="AK193" s="421"/>
      <c r="AL193" s="421"/>
      <c r="AM193" s="421"/>
      <c r="AN193" s="421"/>
      <c r="AO193" s="421"/>
      <c r="AP193" s="421"/>
      <c r="AQ193" s="421"/>
      <c r="AR193" s="421"/>
      <c r="AS193" s="421"/>
      <c r="AT193" s="421"/>
      <c r="AU193" s="421"/>
      <c r="AV193" s="421"/>
      <c r="AW193" s="421"/>
      <c r="AX193" s="421"/>
      <c r="AY193" s="421"/>
      <c r="AZ193" s="421"/>
      <c r="BA193" s="421"/>
      <c r="BB193" s="421"/>
      <c r="BC193" s="421"/>
      <c r="BD193" s="421"/>
      <c r="BE193" s="421"/>
      <c r="BF193" s="421"/>
      <c r="BG193" s="421"/>
      <c r="BH193" s="421"/>
      <c r="BI193" s="421"/>
      <c r="BJ193" s="421"/>
      <c r="BK193" s="421"/>
      <c r="BL193" s="421"/>
      <c r="BM193" s="421"/>
      <c r="BN193" s="421"/>
      <c r="BO193" s="421"/>
      <c r="BP193" s="421"/>
      <c r="BQ193" s="421"/>
      <c r="BR193" s="421"/>
      <c r="BS193" s="421"/>
      <c r="BT193" s="421"/>
      <c r="BU193" s="421"/>
      <c r="BV193" s="421"/>
      <c r="BW193" s="421"/>
      <c r="BX193" s="421"/>
      <c r="BY193" s="421"/>
      <c r="BZ193" s="421"/>
      <c r="CA193" s="421"/>
      <c r="CB193" s="421"/>
      <c r="CC193" s="421"/>
      <c r="CD193" s="421"/>
      <c r="CE193" s="421"/>
    </row>
    <row r="194" spans="1:95" ht="15" customHeight="1" x14ac:dyDescent="0.2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  <c r="AM194" s="378"/>
      <c r="AN194" s="378"/>
      <c r="AO194" s="378"/>
      <c r="AP194" s="378"/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8"/>
      <c r="BZ194" s="378"/>
      <c r="CA194" s="378"/>
      <c r="CB194" s="378"/>
      <c r="CC194" s="378"/>
      <c r="CD194" s="378"/>
      <c r="CE194" s="378"/>
    </row>
    <row r="195" spans="1:95" x14ac:dyDescent="0.2">
      <c r="A195" s="422" t="s">
        <v>26</v>
      </c>
      <c r="B195" s="422"/>
      <c r="C195" s="422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  <c r="N195" s="422"/>
      <c r="O195" s="422"/>
      <c r="P195" s="422"/>
      <c r="Q195" s="422"/>
      <c r="R195" s="422"/>
      <c r="S195" s="422"/>
      <c r="T195" s="422"/>
      <c r="U195" s="422"/>
      <c r="V195" s="422"/>
      <c r="W195" s="422"/>
      <c r="X195" s="422"/>
      <c r="Y195" s="422"/>
      <c r="Z195" s="422"/>
      <c r="AA195" s="422"/>
      <c r="AB195" s="422"/>
      <c r="AC195" s="422"/>
      <c r="AD195" s="422"/>
      <c r="AE195" s="422"/>
      <c r="AF195" s="422"/>
      <c r="AG195" s="422"/>
      <c r="AH195" s="422"/>
      <c r="AI195" s="422"/>
      <c r="AJ195" s="422"/>
      <c r="AK195" s="422"/>
      <c r="AL195" s="422"/>
      <c r="AM195" s="422"/>
      <c r="AN195" s="422"/>
      <c r="AO195" s="422"/>
      <c r="AP195" s="567"/>
      <c r="AQ195" s="567"/>
      <c r="AR195" s="567"/>
      <c r="AS195" s="567"/>
      <c r="AT195" s="567"/>
      <c r="AU195" s="378"/>
      <c r="AV195" s="378"/>
      <c r="AW195" s="378"/>
      <c r="AX195" s="378"/>
      <c r="AY195" s="378"/>
      <c r="AZ195" s="378"/>
      <c r="BA195" s="378"/>
      <c r="BB195" s="378"/>
      <c r="BC195" s="378"/>
      <c r="BD195" s="378"/>
      <c r="BE195" s="378"/>
      <c r="BF195" s="378"/>
      <c r="BG195" s="378"/>
      <c r="BH195" s="378"/>
      <c r="BI195" s="378"/>
      <c r="BJ195" s="378"/>
      <c r="BK195" s="378"/>
      <c r="BL195" s="378"/>
      <c r="BM195" s="378"/>
      <c r="BN195" s="378"/>
      <c r="BO195" s="378"/>
      <c r="BP195" s="378"/>
      <c r="BQ195" s="378"/>
      <c r="BR195" s="378"/>
      <c r="BS195" s="378"/>
      <c r="BT195" s="378"/>
      <c r="BU195" s="378"/>
      <c r="BV195" s="378"/>
      <c r="BW195" s="378"/>
      <c r="BX195" s="378"/>
      <c r="BY195" s="378"/>
      <c r="BZ195" s="378"/>
      <c r="CA195" s="378"/>
      <c r="CB195" s="378"/>
      <c r="CC195" s="378"/>
      <c r="CD195" s="378"/>
      <c r="CE195" s="378"/>
    </row>
    <row r="196" spans="1:95" ht="17.25" customHeight="1" thickBot="1" x14ac:dyDescent="0.25">
      <c r="A196" s="537"/>
      <c r="B196" s="537"/>
      <c r="C196" s="537"/>
      <c r="D196" s="537"/>
      <c r="E196" s="537"/>
      <c r="F196" s="537"/>
      <c r="G196" s="537"/>
      <c r="H196" s="537"/>
      <c r="I196" s="537"/>
      <c r="J196" s="537"/>
      <c r="K196" s="537"/>
      <c r="L196" s="537"/>
      <c r="M196" s="537"/>
      <c r="N196" s="537"/>
      <c r="O196" s="537"/>
      <c r="P196" s="537"/>
      <c r="Q196" s="537"/>
      <c r="R196" s="537"/>
      <c r="S196" s="537"/>
      <c r="T196" s="537"/>
      <c r="U196" s="537"/>
      <c r="V196" s="537"/>
      <c r="W196" s="537"/>
      <c r="X196" s="537"/>
      <c r="Y196" s="537"/>
      <c r="Z196" s="537"/>
      <c r="AA196" s="537"/>
      <c r="AB196" s="537"/>
      <c r="AC196" s="537"/>
      <c r="AD196" s="537"/>
      <c r="AE196" s="537"/>
      <c r="AF196" s="537"/>
      <c r="AG196" s="537"/>
      <c r="AH196" s="537"/>
      <c r="AI196" s="537"/>
      <c r="AJ196" s="537"/>
      <c r="AK196" s="537"/>
      <c r="AL196" s="537"/>
      <c r="AM196" s="537"/>
      <c r="AN196" s="537"/>
      <c r="AO196" s="537"/>
      <c r="AP196" s="537"/>
      <c r="AQ196" s="537"/>
      <c r="AR196" s="537"/>
      <c r="AS196" s="537"/>
      <c r="AT196" s="537"/>
      <c r="AU196" s="537"/>
      <c r="AV196" s="537"/>
      <c r="AW196" s="537"/>
      <c r="AX196" s="537"/>
      <c r="AY196" s="537"/>
      <c r="AZ196" s="537"/>
      <c r="BA196" s="537"/>
      <c r="BB196" s="537"/>
      <c r="BC196" s="537"/>
      <c r="BD196" s="537"/>
      <c r="BE196" s="537"/>
      <c r="BF196" s="537"/>
      <c r="BG196" s="537"/>
      <c r="BH196" s="537"/>
      <c r="BI196" s="537"/>
      <c r="BJ196" s="537"/>
      <c r="BK196" s="537"/>
      <c r="BL196" s="537"/>
      <c r="BM196" s="537"/>
      <c r="BN196" s="537"/>
      <c r="BO196" s="537"/>
      <c r="BP196" s="537"/>
      <c r="BQ196" s="537"/>
      <c r="BR196" s="537"/>
      <c r="BS196" s="537"/>
      <c r="BT196" s="537"/>
      <c r="BU196" s="537"/>
      <c r="BV196" s="537"/>
      <c r="BW196" s="537"/>
      <c r="BX196" s="537"/>
      <c r="BY196" s="537"/>
      <c r="BZ196" s="537"/>
      <c r="CA196" s="537"/>
      <c r="CB196" s="537"/>
      <c r="CC196" s="537"/>
      <c r="CD196" s="537"/>
      <c r="CE196" s="537"/>
    </row>
    <row r="197" spans="1:95" ht="15" customHeight="1" x14ac:dyDescent="0.2">
      <c r="A197" s="378" t="s">
        <v>128</v>
      </c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  <c r="AV197" s="379"/>
      <c r="AW197" s="379"/>
      <c r="AX197" s="379"/>
      <c r="AY197" s="379"/>
      <c r="AZ197" s="379"/>
      <c r="BA197" s="379"/>
      <c r="BB197" s="379"/>
      <c r="BC197" s="379"/>
      <c r="BD197" s="379"/>
      <c r="BE197" s="379"/>
      <c r="BF197" s="379"/>
      <c r="BG197" s="416" t="s">
        <v>29</v>
      </c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  <c r="BW197" s="416"/>
      <c r="BX197" s="416"/>
      <c r="BY197" s="416"/>
      <c r="BZ197" s="416"/>
      <c r="CA197" s="416"/>
      <c r="CB197" s="416"/>
      <c r="CC197" s="416"/>
      <c r="CD197" s="416"/>
      <c r="CE197" s="417"/>
      <c r="CF197" s="544"/>
      <c r="CG197" s="545"/>
      <c r="CH197" s="545"/>
      <c r="CI197" s="545"/>
      <c r="CJ197" s="545"/>
      <c r="CK197" s="545"/>
      <c r="CL197" s="545"/>
      <c r="CM197" s="545"/>
      <c r="CN197" s="545"/>
      <c r="CO197" s="545"/>
      <c r="CP197" s="545"/>
      <c r="CQ197" s="546"/>
    </row>
    <row r="198" spans="1:95" x14ac:dyDescent="0.2">
      <c r="A198" s="379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79"/>
      <c r="AO198" s="379"/>
      <c r="AP198" s="379"/>
      <c r="AQ198" s="379"/>
      <c r="AR198" s="379"/>
      <c r="AS198" s="379"/>
      <c r="AT198" s="379"/>
      <c r="AU198" s="379"/>
      <c r="AV198" s="379"/>
      <c r="AW198" s="379"/>
      <c r="AX198" s="379"/>
      <c r="AY198" s="379"/>
      <c r="AZ198" s="379"/>
      <c r="BA198" s="379"/>
      <c r="BB198" s="379"/>
      <c r="BC198" s="379"/>
      <c r="BD198" s="379"/>
      <c r="BE198" s="379"/>
      <c r="BF198" s="379"/>
      <c r="BG198" s="416"/>
      <c r="BH198" s="416"/>
      <c r="BI198" s="416"/>
      <c r="BJ198" s="416"/>
      <c r="BK198" s="416"/>
      <c r="BL198" s="416"/>
      <c r="BM198" s="416"/>
      <c r="BN198" s="416"/>
      <c r="BO198" s="416"/>
      <c r="BP198" s="416"/>
      <c r="BQ198" s="416"/>
      <c r="BR198" s="416"/>
      <c r="BS198" s="416"/>
      <c r="BT198" s="416"/>
      <c r="BU198" s="416"/>
      <c r="BV198" s="416"/>
      <c r="BW198" s="416"/>
      <c r="BX198" s="416"/>
      <c r="BY198" s="416"/>
      <c r="BZ198" s="416"/>
      <c r="CA198" s="416"/>
      <c r="CB198" s="416"/>
      <c r="CC198" s="416"/>
      <c r="CD198" s="416"/>
      <c r="CE198" s="417"/>
      <c r="CF198" s="547"/>
      <c r="CG198" s="548"/>
      <c r="CH198" s="548"/>
      <c r="CI198" s="548"/>
      <c r="CJ198" s="548"/>
      <c r="CK198" s="548"/>
      <c r="CL198" s="548"/>
      <c r="CM198" s="548"/>
      <c r="CN198" s="548"/>
      <c r="CO198" s="548"/>
      <c r="CP198" s="548"/>
      <c r="CQ198" s="549"/>
    </row>
    <row r="199" spans="1:95" ht="14.25" customHeight="1" thickBot="1" x14ac:dyDescent="0.25">
      <c r="A199" s="473" t="s">
        <v>129</v>
      </c>
      <c r="B199" s="473"/>
      <c r="C199" s="473"/>
      <c r="D199" s="473"/>
      <c r="E199" s="473"/>
      <c r="F199" s="473"/>
      <c r="G199" s="473"/>
      <c r="H199" s="473"/>
      <c r="I199" s="473"/>
      <c r="J199" s="473"/>
      <c r="K199" s="473"/>
      <c r="L199" s="473"/>
      <c r="M199" s="473"/>
      <c r="N199" s="473"/>
      <c r="O199" s="473"/>
      <c r="P199" s="473"/>
      <c r="Q199" s="473"/>
      <c r="R199" s="473"/>
      <c r="S199" s="473"/>
      <c r="T199" s="473"/>
      <c r="U199" s="473"/>
      <c r="V199" s="473"/>
      <c r="W199" s="473"/>
      <c r="X199" s="473"/>
      <c r="Y199" s="473"/>
      <c r="Z199" s="473"/>
      <c r="AA199" s="473"/>
      <c r="AB199" s="473"/>
      <c r="AC199" s="473"/>
      <c r="AD199" s="473"/>
      <c r="AE199" s="473"/>
      <c r="AF199" s="473"/>
      <c r="AG199" s="473"/>
      <c r="AH199" s="473"/>
      <c r="AI199" s="473"/>
      <c r="AJ199" s="473"/>
      <c r="AK199" s="473"/>
      <c r="AL199" s="473"/>
      <c r="AM199" s="473"/>
      <c r="AN199" s="473"/>
      <c r="AO199" s="473"/>
      <c r="AP199" s="473"/>
      <c r="AQ199" s="473"/>
      <c r="AR199" s="473"/>
      <c r="AS199" s="473"/>
      <c r="AT199" s="473"/>
      <c r="AU199" s="473"/>
      <c r="AV199" s="473"/>
      <c r="AW199" s="473"/>
      <c r="AX199" s="473"/>
      <c r="AY199" s="473"/>
      <c r="AZ199" s="473"/>
      <c r="BA199" s="473"/>
      <c r="BB199" s="473"/>
      <c r="BC199" s="473"/>
      <c r="BD199" s="473"/>
      <c r="BE199" s="473"/>
      <c r="BF199" s="473"/>
      <c r="BG199" s="416"/>
      <c r="BH199" s="416"/>
      <c r="BI199" s="416"/>
      <c r="BJ199" s="416"/>
      <c r="BK199" s="416"/>
      <c r="BL199" s="416"/>
      <c r="BM199" s="416"/>
      <c r="BN199" s="416"/>
      <c r="BO199" s="416"/>
      <c r="BP199" s="416"/>
      <c r="BQ199" s="416"/>
      <c r="BR199" s="416"/>
      <c r="BS199" s="416"/>
      <c r="BT199" s="416"/>
      <c r="BU199" s="416"/>
      <c r="BV199" s="416"/>
      <c r="BW199" s="416"/>
      <c r="BX199" s="416"/>
      <c r="BY199" s="416"/>
      <c r="BZ199" s="416"/>
      <c r="CA199" s="416"/>
      <c r="CB199" s="416"/>
      <c r="CC199" s="416"/>
      <c r="CD199" s="416"/>
      <c r="CE199" s="417"/>
      <c r="CF199" s="550"/>
      <c r="CG199" s="551"/>
      <c r="CH199" s="551"/>
      <c r="CI199" s="551"/>
      <c r="CJ199" s="551"/>
      <c r="CK199" s="551"/>
      <c r="CL199" s="551"/>
      <c r="CM199" s="551"/>
      <c r="CN199" s="551"/>
      <c r="CO199" s="551"/>
      <c r="CP199" s="551"/>
      <c r="CQ199" s="552"/>
    </row>
    <row r="200" spans="1:95" ht="0.75" customHeight="1" x14ac:dyDescent="0.2">
      <c r="A200" s="493"/>
      <c r="B200" s="493"/>
      <c r="C200" s="493"/>
      <c r="D200" s="493"/>
      <c r="E200" s="493"/>
      <c r="F200" s="493"/>
      <c r="G200" s="493"/>
      <c r="H200" s="493"/>
      <c r="I200" s="493"/>
      <c r="J200" s="493"/>
      <c r="K200" s="493"/>
      <c r="L200" s="493"/>
      <c r="M200" s="493"/>
      <c r="N200" s="493"/>
      <c r="O200" s="493"/>
      <c r="P200" s="493"/>
      <c r="Q200" s="493"/>
      <c r="R200" s="493"/>
      <c r="S200" s="493"/>
      <c r="T200" s="493"/>
      <c r="U200" s="493"/>
      <c r="V200" s="493"/>
      <c r="W200" s="493"/>
      <c r="X200" s="493"/>
      <c r="Y200" s="493"/>
      <c r="Z200" s="493"/>
      <c r="AA200" s="493"/>
      <c r="AB200" s="493"/>
      <c r="AC200" s="493"/>
      <c r="AD200" s="493"/>
      <c r="AE200" s="493"/>
      <c r="AF200" s="493"/>
      <c r="AG200" s="493"/>
      <c r="AH200" s="493"/>
      <c r="AI200" s="493"/>
      <c r="AJ200" s="493"/>
      <c r="AK200" s="493"/>
      <c r="AL200" s="493"/>
      <c r="AM200" s="493"/>
      <c r="AN200" s="493"/>
      <c r="AO200" s="493"/>
      <c r="AP200" s="493"/>
      <c r="AQ200" s="493"/>
      <c r="AR200" s="493"/>
      <c r="AS200" s="493"/>
      <c r="AT200" s="493"/>
      <c r="AU200" s="493"/>
      <c r="AV200" s="493"/>
      <c r="AW200" s="493"/>
      <c r="AX200" s="493"/>
      <c r="AY200" s="493"/>
      <c r="AZ200" s="493"/>
      <c r="BA200" s="493"/>
      <c r="BB200" s="493"/>
      <c r="BC200" s="493"/>
      <c r="BD200" s="493"/>
      <c r="BE200" s="493"/>
      <c r="BF200" s="493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8"/>
      <c r="BS200" s="378"/>
      <c r="BT200" s="378"/>
      <c r="BU200" s="378"/>
      <c r="BV200" s="378"/>
      <c r="BW200" s="378"/>
      <c r="BX200" s="378"/>
      <c r="BY200" s="378"/>
      <c r="BZ200" s="378"/>
      <c r="CA200" s="378"/>
      <c r="CB200" s="378"/>
      <c r="CC200" s="378"/>
      <c r="CD200" s="378"/>
      <c r="CE200" s="378"/>
    </row>
    <row r="201" spans="1:95" ht="15" hidden="1" customHeight="1" x14ac:dyDescent="0.2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  <c r="BA201" s="378"/>
      <c r="BB201" s="378"/>
      <c r="BC201" s="378"/>
      <c r="BD201" s="378"/>
      <c r="BE201" s="378"/>
      <c r="BF201" s="378"/>
      <c r="BG201" s="378"/>
      <c r="BH201" s="378"/>
      <c r="BI201" s="378"/>
      <c r="BJ201" s="378"/>
      <c r="BK201" s="378"/>
      <c r="BL201" s="378"/>
      <c r="BM201" s="378"/>
      <c r="BN201" s="378"/>
      <c r="BO201" s="378"/>
      <c r="BP201" s="378"/>
      <c r="BQ201" s="378"/>
      <c r="BR201" s="378"/>
      <c r="BS201" s="378"/>
      <c r="BT201" s="378"/>
      <c r="BU201" s="378"/>
      <c r="BV201" s="378"/>
      <c r="BW201" s="378"/>
      <c r="BX201" s="378"/>
      <c r="BY201" s="378"/>
      <c r="BZ201" s="378"/>
      <c r="CA201" s="378"/>
      <c r="CB201" s="378"/>
      <c r="CC201" s="378"/>
      <c r="CD201" s="378"/>
      <c r="CE201" s="378"/>
    </row>
    <row r="202" spans="1:95" x14ac:dyDescent="0.2">
      <c r="A202" s="379" t="s">
        <v>130</v>
      </c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79"/>
      <c r="AA202" s="379"/>
      <c r="AB202" s="379"/>
      <c r="AC202" s="379"/>
      <c r="AD202" s="379"/>
      <c r="AE202" s="379"/>
      <c r="AF202" s="379"/>
      <c r="AG202" s="379"/>
      <c r="AH202" s="379"/>
      <c r="AI202" s="379"/>
      <c r="AJ202" s="379"/>
      <c r="AK202" s="379"/>
      <c r="AL202" s="379"/>
      <c r="AM202" s="379"/>
      <c r="AN202" s="379"/>
      <c r="AO202" s="379"/>
      <c r="AP202" s="379"/>
      <c r="AQ202" s="379"/>
      <c r="AR202" s="379"/>
      <c r="AS202" s="379"/>
      <c r="AT202" s="379"/>
      <c r="AU202" s="379"/>
      <c r="AV202" s="379"/>
      <c r="AW202" s="379"/>
      <c r="AX202" s="379"/>
      <c r="AY202" s="379"/>
      <c r="AZ202" s="379"/>
      <c r="BA202" s="379"/>
      <c r="BB202" s="379"/>
      <c r="BC202" s="379"/>
      <c r="BD202" s="379"/>
      <c r="BE202" s="379"/>
      <c r="BF202" s="379"/>
      <c r="BG202" s="379"/>
      <c r="BH202" s="379"/>
      <c r="BI202" s="379"/>
      <c r="BJ202" s="379"/>
      <c r="BK202" s="379"/>
      <c r="BL202" s="379"/>
      <c r="BM202" s="379"/>
      <c r="BN202" s="379"/>
      <c r="BO202" s="379"/>
      <c r="BP202" s="379"/>
      <c r="BQ202" s="379"/>
      <c r="BR202" s="379"/>
      <c r="BS202" s="379"/>
      <c r="BT202" s="379"/>
      <c r="BU202" s="379"/>
      <c r="BV202" s="379"/>
      <c r="BW202" s="379"/>
      <c r="BX202" s="379"/>
      <c r="BY202" s="379"/>
      <c r="BZ202" s="379"/>
      <c r="CA202" s="379"/>
      <c r="CB202" s="379"/>
      <c r="CC202" s="379"/>
      <c r="CD202" s="379"/>
      <c r="CE202" s="379"/>
    </row>
    <row r="203" spans="1:95" ht="18" customHeight="1" x14ac:dyDescent="0.2">
      <c r="A203" s="378" t="s">
        <v>131</v>
      </c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</row>
    <row r="204" spans="1:95" ht="2.25" customHeight="1" x14ac:dyDescent="0.2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  <c r="AM204" s="378"/>
      <c r="AN204" s="378"/>
      <c r="AO204" s="378"/>
      <c r="AP204" s="378"/>
      <c r="AQ204" s="378"/>
      <c r="AR204" s="378"/>
      <c r="AS204" s="378"/>
      <c r="AT204" s="378"/>
      <c r="AU204" s="378"/>
      <c r="AV204" s="378"/>
      <c r="AW204" s="378"/>
      <c r="AX204" s="378"/>
      <c r="AY204" s="378"/>
      <c r="AZ204" s="378"/>
      <c r="BA204" s="378"/>
      <c r="BB204" s="378"/>
      <c r="BC204" s="378"/>
      <c r="BD204" s="378"/>
      <c r="BE204" s="378"/>
      <c r="BF204" s="378"/>
      <c r="BG204" s="378"/>
      <c r="BH204" s="378"/>
      <c r="BI204" s="378"/>
      <c r="BJ204" s="378"/>
      <c r="BK204" s="378"/>
      <c r="BL204" s="378"/>
      <c r="BM204" s="378"/>
      <c r="BN204" s="378"/>
      <c r="BO204" s="378"/>
      <c r="BP204" s="378"/>
      <c r="BQ204" s="378"/>
      <c r="BR204" s="378"/>
      <c r="BS204" s="378"/>
      <c r="BT204" s="378"/>
      <c r="BU204" s="378"/>
      <c r="BV204" s="378"/>
      <c r="BW204" s="378"/>
      <c r="BX204" s="378"/>
      <c r="BY204" s="378"/>
      <c r="BZ204" s="378"/>
      <c r="CA204" s="378"/>
      <c r="CB204" s="378"/>
      <c r="CC204" s="378"/>
      <c r="CD204" s="378"/>
      <c r="CE204" s="378"/>
    </row>
    <row r="205" spans="1:95" ht="87" customHeight="1" x14ac:dyDescent="0.2">
      <c r="A205" s="426" t="s">
        <v>68</v>
      </c>
      <c r="B205" s="426"/>
      <c r="C205" s="426"/>
      <c r="D205" s="426"/>
      <c r="E205" s="426"/>
      <c r="F205" s="426"/>
      <c r="G205" s="426"/>
      <c r="H205" s="427" t="s">
        <v>271</v>
      </c>
      <c r="I205" s="428"/>
      <c r="J205" s="428"/>
      <c r="K205" s="428"/>
      <c r="L205" s="428"/>
      <c r="M205" s="428"/>
      <c r="N205" s="428"/>
      <c r="O205" s="428"/>
      <c r="P205" s="428"/>
      <c r="Q205" s="428"/>
      <c r="R205" s="428"/>
      <c r="S205" s="429"/>
      <c r="T205" s="466" t="s">
        <v>272</v>
      </c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27" t="s">
        <v>134</v>
      </c>
      <c r="AG205" s="428"/>
      <c r="AH205" s="428"/>
      <c r="AI205" s="428"/>
      <c r="AJ205" s="428"/>
      <c r="AK205" s="428"/>
      <c r="AL205" s="428"/>
      <c r="AM205" s="428"/>
      <c r="AN205" s="428"/>
      <c r="AO205" s="428"/>
      <c r="AP205" s="428"/>
      <c r="AQ205" s="428"/>
      <c r="AR205" s="428"/>
      <c r="AS205" s="428"/>
      <c r="AT205" s="428"/>
      <c r="AU205" s="428"/>
      <c r="AV205" s="428"/>
      <c r="AW205" s="428"/>
      <c r="AX205" s="428"/>
      <c r="AY205" s="428"/>
      <c r="AZ205" s="428"/>
      <c r="BA205" s="428"/>
      <c r="BB205" s="428"/>
      <c r="BC205" s="428"/>
      <c r="BD205" s="428"/>
      <c r="BE205" s="428"/>
      <c r="BF205" s="428"/>
      <c r="BG205" s="428"/>
      <c r="BH205" s="428"/>
      <c r="BI205" s="428"/>
      <c r="BJ205" s="428"/>
      <c r="BK205" s="428"/>
      <c r="BL205" s="428"/>
      <c r="BM205" s="429"/>
      <c r="BN205" s="427" t="s">
        <v>135</v>
      </c>
      <c r="BO205" s="428"/>
      <c r="BP205" s="428"/>
      <c r="BQ205" s="428"/>
      <c r="BR205" s="428"/>
      <c r="BS205" s="428"/>
      <c r="BT205" s="428"/>
      <c r="BU205" s="428"/>
      <c r="BV205" s="428"/>
      <c r="BW205" s="428"/>
      <c r="BX205" s="428"/>
      <c r="BY205" s="428"/>
      <c r="BZ205" s="428"/>
      <c r="CA205" s="428"/>
      <c r="CB205" s="428"/>
      <c r="CC205" s="428"/>
      <c r="CD205" s="428"/>
      <c r="CE205" s="429"/>
      <c r="CF205" s="474" t="s">
        <v>136</v>
      </c>
      <c r="CG205" s="475"/>
      <c r="CH205" s="475"/>
      <c r="CI205" s="475"/>
      <c r="CJ205" s="475"/>
      <c r="CK205" s="475"/>
      <c r="CL205" s="475"/>
      <c r="CM205" s="475"/>
      <c r="CN205" s="475"/>
      <c r="CO205" s="475"/>
      <c r="CP205" s="475"/>
      <c r="CQ205" s="476"/>
    </row>
    <row r="206" spans="1:95" ht="15" customHeight="1" x14ac:dyDescent="0.2">
      <c r="A206" s="426"/>
      <c r="B206" s="426"/>
      <c r="C206" s="426"/>
      <c r="D206" s="426"/>
      <c r="E206" s="426"/>
      <c r="F206" s="426"/>
      <c r="G206" s="426"/>
      <c r="H206" s="430" t="s">
        <v>39</v>
      </c>
      <c r="I206" s="431"/>
      <c r="J206" s="431"/>
      <c r="K206" s="431"/>
      <c r="L206" s="431"/>
      <c r="M206" s="431"/>
      <c r="N206" s="431"/>
      <c r="O206" s="431"/>
      <c r="P206" s="431"/>
      <c r="Q206" s="431"/>
      <c r="R206" s="431"/>
      <c r="S206" s="432"/>
      <c r="T206" s="446" t="s">
        <v>39</v>
      </c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8"/>
      <c r="AF206" s="430" t="s">
        <v>39</v>
      </c>
      <c r="AG206" s="431"/>
      <c r="AH206" s="431"/>
      <c r="AI206" s="431"/>
      <c r="AJ206" s="431"/>
      <c r="AK206" s="431"/>
      <c r="AL206" s="431"/>
      <c r="AM206" s="431"/>
      <c r="AN206" s="431"/>
      <c r="AO206" s="431"/>
      <c r="AP206" s="431"/>
      <c r="AQ206" s="431"/>
      <c r="AR206" s="431"/>
      <c r="AS206" s="431"/>
      <c r="AT206" s="431"/>
      <c r="AU206" s="431"/>
      <c r="AV206" s="431"/>
      <c r="AW206" s="431"/>
      <c r="AX206" s="431"/>
      <c r="AY206" s="432"/>
      <c r="AZ206" s="430" t="s">
        <v>40</v>
      </c>
      <c r="BA206" s="431"/>
      <c r="BB206" s="431"/>
      <c r="BC206" s="431"/>
      <c r="BD206" s="431"/>
      <c r="BE206" s="431"/>
      <c r="BF206" s="431"/>
      <c r="BG206" s="431"/>
      <c r="BH206" s="431"/>
      <c r="BI206" s="431"/>
      <c r="BJ206" s="431"/>
      <c r="BK206" s="431"/>
      <c r="BL206" s="431"/>
      <c r="BM206" s="432"/>
      <c r="BN206" s="435" t="s">
        <v>6</v>
      </c>
      <c r="BO206" s="436"/>
      <c r="BP206" s="437" t="s">
        <v>11</v>
      </c>
      <c r="BQ206" s="437"/>
      <c r="BR206" s="433" t="s">
        <v>41</v>
      </c>
      <c r="BS206" s="434"/>
      <c r="BT206" s="435" t="s">
        <v>6</v>
      </c>
      <c r="BU206" s="436"/>
      <c r="BV206" s="437" t="s">
        <v>13</v>
      </c>
      <c r="BW206" s="437"/>
      <c r="BX206" s="433" t="s">
        <v>41</v>
      </c>
      <c r="BY206" s="434"/>
      <c r="BZ206" s="435" t="s">
        <v>6</v>
      </c>
      <c r="CA206" s="436"/>
      <c r="CB206" s="437" t="s">
        <v>6</v>
      </c>
      <c r="CC206" s="437"/>
      <c r="CD206" s="433" t="s">
        <v>41</v>
      </c>
      <c r="CE206" s="434"/>
      <c r="CF206" s="438" t="s">
        <v>42</v>
      </c>
      <c r="CG206" s="404"/>
      <c r="CH206" s="404"/>
      <c r="CI206" s="404"/>
      <c r="CJ206" s="404"/>
      <c r="CK206" s="439"/>
      <c r="CL206" s="438" t="s">
        <v>43</v>
      </c>
      <c r="CM206" s="404"/>
      <c r="CN206" s="404"/>
      <c r="CO206" s="404"/>
      <c r="CP206" s="404"/>
      <c r="CQ206" s="439"/>
    </row>
    <row r="207" spans="1:95" ht="15" customHeight="1" x14ac:dyDescent="0.2">
      <c r="A207" s="426"/>
      <c r="B207" s="426"/>
      <c r="C207" s="426"/>
      <c r="D207" s="426"/>
      <c r="E207" s="426"/>
      <c r="F207" s="426"/>
      <c r="G207" s="426"/>
      <c r="H207" s="446"/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8"/>
      <c r="T207" s="446"/>
      <c r="U207" s="447"/>
      <c r="V207" s="447"/>
      <c r="W207" s="447"/>
      <c r="X207" s="447"/>
      <c r="Y207" s="447"/>
      <c r="Z207" s="447"/>
      <c r="AA207" s="447"/>
      <c r="AB207" s="447"/>
      <c r="AC207" s="447"/>
      <c r="AD207" s="447"/>
      <c r="AE207" s="448"/>
      <c r="AF207" s="446"/>
      <c r="AG207" s="447"/>
      <c r="AH207" s="447"/>
      <c r="AI207" s="447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8"/>
      <c r="AZ207" s="449"/>
      <c r="BA207" s="450"/>
      <c r="BB207" s="450"/>
      <c r="BC207" s="450"/>
      <c r="BD207" s="450"/>
      <c r="BE207" s="450"/>
      <c r="BF207" s="450"/>
      <c r="BG207" s="450"/>
      <c r="BH207" s="450"/>
      <c r="BI207" s="450"/>
      <c r="BJ207" s="450"/>
      <c r="BK207" s="450"/>
      <c r="BL207" s="450"/>
      <c r="BM207" s="451"/>
      <c r="BN207" s="446" t="s">
        <v>44</v>
      </c>
      <c r="BO207" s="447"/>
      <c r="BP207" s="447"/>
      <c r="BQ207" s="447"/>
      <c r="BR207" s="447"/>
      <c r="BS207" s="448"/>
      <c r="BT207" s="446" t="s">
        <v>45</v>
      </c>
      <c r="BU207" s="447"/>
      <c r="BV207" s="447"/>
      <c r="BW207" s="447"/>
      <c r="BX207" s="447"/>
      <c r="BY207" s="448"/>
      <c r="BZ207" s="446" t="s">
        <v>46</v>
      </c>
      <c r="CA207" s="447"/>
      <c r="CB207" s="447"/>
      <c r="CC207" s="447"/>
      <c r="CD207" s="447"/>
      <c r="CE207" s="448"/>
      <c r="CF207" s="440"/>
      <c r="CG207" s="441"/>
      <c r="CH207" s="441"/>
      <c r="CI207" s="441"/>
      <c r="CJ207" s="441"/>
      <c r="CK207" s="442"/>
      <c r="CL207" s="440"/>
      <c r="CM207" s="441"/>
      <c r="CN207" s="441"/>
      <c r="CO207" s="441"/>
      <c r="CP207" s="441"/>
      <c r="CQ207" s="442"/>
    </row>
    <row r="208" spans="1:95" ht="15" customHeight="1" x14ac:dyDescent="0.2">
      <c r="A208" s="426"/>
      <c r="B208" s="426"/>
      <c r="C208" s="426"/>
      <c r="D208" s="426"/>
      <c r="E208" s="426"/>
      <c r="F208" s="426"/>
      <c r="G208" s="426"/>
      <c r="H208" s="446"/>
      <c r="I208" s="447"/>
      <c r="J208" s="447"/>
      <c r="K208" s="447"/>
      <c r="L208" s="447"/>
      <c r="M208" s="447"/>
      <c r="N208" s="447"/>
      <c r="O208" s="447"/>
      <c r="P208" s="447"/>
      <c r="Q208" s="447"/>
      <c r="R208" s="447"/>
      <c r="S208" s="448"/>
      <c r="T208" s="446"/>
      <c r="U208" s="447"/>
      <c r="V208" s="447"/>
      <c r="W208" s="447"/>
      <c r="X208" s="447"/>
      <c r="Y208" s="447"/>
      <c r="Z208" s="447"/>
      <c r="AA208" s="447"/>
      <c r="AB208" s="447"/>
      <c r="AC208" s="447"/>
      <c r="AD208" s="447"/>
      <c r="AE208" s="448"/>
      <c r="AF208" s="446"/>
      <c r="AG208" s="447"/>
      <c r="AH208" s="447"/>
      <c r="AI208" s="447"/>
      <c r="AJ208" s="447"/>
      <c r="AK208" s="447"/>
      <c r="AL208" s="447"/>
      <c r="AM208" s="447"/>
      <c r="AN208" s="447"/>
      <c r="AO208" s="447"/>
      <c r="AP208" s="447"/>
      <c r="AQ208" s="447"/>
      <c r="AR208" s="447"/>
      <c r="AS208" s="447"/>
      <c r="AT208" s="447"/>
      <c r="AU208" s="447"/>
      <c r="AV208" s="447"/>
      <c r="AW208" s="447"/>
      <c r="AX208" s="447"/>
      <c r="AY208" s="448"/>
      <c r="AZ208" s="430" t="s">
        <v>47</v>
      </c>
      <c r="BA208" s="431"/>
      <c r="BB208" s="431"/>
      <c r="BC208" s="431"/>
      <c r="BD208" s="431"/>
      <c r="BE208" s="431"/>
      <c r="BF208" s="432"/>
      <c r="BG208" s="430" t="s">
        <v>48</v>
      </c>
      <c r="BH208" s="431"/>
      <c r="BI208" s="431"/>
      <c r="BJ208" s="431"/>
      <c r="BK208" s="431"/>
      <c r="BL208" s="431"/>
      <c r="BM208" s="432"/>
      <c r="BN208" s="446"/>
      <c r="BO208" s="447"/>
      <c r="BP208" s="447"/>
      <c r="BQ208" s="447"/>
      <c r="BR208" s="447"/>
      <c r="BS208" s="448"/>
      <c r="BT208" s="446"/>
      <c r="BU208" s="447"/>
      <c r="BV208" s="447"/>
      <c r="BW208" s="447"/>
      <c r="BX208" s="447"/>
      <c r="BY208" s="448"/>
      <c r="BZ208" s="446"/>
      <c r="CA208" s="447"/>
      <c r="CB208" s="447"/>
      <c r="CC208" s="447"/>
      <c r="CD208" s="447"/>
      <c r="CE208" s="448"/>
      <c r="CF208" s="440"/>
      <c r="CG208" s="441"/>
      <c r="CH208" s="441"/>
      <c r="CI208" s="441"/>
      <c r="CJ208" s="441"/>
      <c r="CK208" s="442"/>
      <c r="CL208" s="440"/>
      <c r="CM208" s="441"/>
      <c r="CN208" s="441"/>
      <c r="CO208" s="441"/>
      <c r="CP208" s="441"/>
      <c r="CQ208" s="442"/>
    </row>
    <row r="209" spans="1:95" ht="19.5" customHeight="1" x14ac:dyDescent="0.2">
      <c r="A209" s="426"/>
      <c r="B209" s="426"/>
      <c r="C209" s="426"/>
      <c r="D209" s="426"/>
      <c r="E209" s="426"/>
      <c r="F209" s="426"/>
      <c r="G209" s="426"/>
      <c r="H209" s="449"/>
      <c r="I209" s="450"/>
      <c r="J209" s="450"/>
      <c r="K209" s="450"/>
      <c r="L209" s="450"/>
      <c r="M209" s="450"/>
      <c r="N209" s="450"/>
      <c r="O209" s="450"/>
      <c r="P209" s="450"/>
      <c r="Q209" s="450"/>
      <c r="R209" s="450"/>
      <c r="S209" s="451"/>
      <c r="T209" s="449"/>
      <c r="U209" s="450"/>
      <c r="V209" s="450"/>
      <c r="W209" s="450"/>
      <c r="X209" s="450"/>
      <c r="Y209" s="450"/>
      <c r="Z209" s="450"/>
      <c r="AA209" s="450"/>
      <c r="AB209" s="450"/>
      <c r="AC209" s="450"/>
      <c r="AD209" s="450"/>
      <c r="AE209" s="451"/>
      <c r="AF209" s="449"/>
      <c r="AG209" s="450"/>
      <c r="AH209" s="450"/>
      <c r="AI209" s="450"/>
      <c r="AJ209" s="450"/>
      <c r="AK209" s="450"/>
      <c r="AL209" s="450"/>
      <c r="AM209" s="450"/>
      <c r="AN209" s="450"/>
      <c r="AO209" s="450"/>
      <c r="AP209" s="450"/>
      <c r="AQ209" s="450"/>
      <c r="AR209" s="450"/>
      <c r="AS209" s="450"/>
      <c r="AT209" s="450"/>
      <c r="AU209" s="450"/>
      <c r="AV209" s="450"/>
      <c r="AW209" s="450"/>
      <c r="AX209" s="450"/>
      <c r="AY209" s="451"/>
      <c r="AZ209" s="449"/>
      <c r="BA209" s="450"/>
      <c r="BB209" s="450"/>
      <c r="BC209" s="450"/>
      <c r="BD209" s="450"/>
      <c r="BE209" s="450"/>
      <c r="BF209" s="451"/>
      <c r="BG209" s="449"/>
      <c r="BH209" s="450"/>
      <c r="BI209" s="450"/>
      <c r="BJ209" s="450"/>
      <c r="BK209" s="450"/>
      <c r="BL209" s="450"/>
      <c r="BM209" s="451"/>
      <c r="BN209" s="449"/>
      <c r="BO209" s="450"/>
      <c r="BP209" s="450"/>
      <c r="BQ209" s="450"/>
      <c r="BR209" s="450"/>
      <c r="BS209" s="451"/>
      <c r="BT209" s="449"/>
      <c r="BU209" s="450"/>
      <c r="BV209" s="450"/>
      <c r="BW209" s="450"/>
      <c r="BX209" s="450"/>
      <c r="BY209" s="451"/>
      <c r="BZ209" s="449"/>
      <c r="CA209" s="450"/>
      <c r="CB209" s="450"/>
      <c r="CC209" s="450"/>
      <c r="CD209" s="450"/>
      <c r="CE209" s="451"/>
      <c r="CF209" s="443"/>
      <c r="CG209" s="444"/>
      <c r="CH209" s="444"/>
      <c r="CI209" s="444"/>
      <c r="CJ209" s="444"/>
      <c r="CK209" s="445"/>
      <c r="CL209" s="443"/>
      <c r="CM209" s="444"/>
      <c r="CN209" s="444"/>
      <c r="CO209" s="444"/>
      <c r="CP209" s="444"/>
      <c r="CQ209" s="445"/>
    </row>
    <row r="210" spans="1:95" ht="15" customHeight="1" x14ac:dyDescent="0.2">
      <c r="A210" s="466" t="s">
        <v>27</v>
      </c>
      <c r="B210" s="466"/>
      <c r="C210" s="466"/>
      <c r="D210" s="466"/>
      <c r="E210" s="466"/>
      <c r="F210" s="466"/>
      <c r="G210" s="466"/>
      <c r="H210" s="466" t="s">
        <v>49</v>
      </c>
      <c r="I210" s="466"/>
      <c r="J210" s="466"/>
      <c r="K210" s="466"/>
      <c r="L210" s="466"/>
      <c r="M210" s="466"/>
      <c r="N210" s="466"/>
      <c r="O210" s="466"/>
      <c r="P210" s="466"/>
      <c r="Q210" s="466"/>
      <c r="R210" s="466"/>
      <c r="S210" s="466"/>
      <c r="T210" s="427" t="s">
        <v>50</v>
      </c>
      <c r="U210" s="428"/>
      <c r="V210" s="428"/>
      <c r="W210" s="428"/>
      <c r="X210" s="428"/>
      <c r="Y210" s="428"/>
      <c r="Z210" s="428"/>
      <c r="AA210" s="428"/>
      <c r="AB210" s="428"/>
      <c r="AC210" s="428"/>
      <c r="AD210" s="428"/>
      <c r="AE210" s="429"/>
      <c r="AF210" s="466" t="s">
        <v>51</v>
      </c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66"/>
      <c r="AS210" s="466"/>
      <c r="AT210" s="466"/>
      <c r="AU210" s="466"/>
      <c r="AV210" s="466"/>
      <c r="AW210" s="466"/>
      <c r="AX210" s="466"/>
      <c r="AY210" s="466"/>
      <c r="AZ210" s="466" t="s">
        <v>52</v>
      </c>
      <c r="BA210" s="466"/>
      <c r="BB210" s="466"/>
      <c r="BC210" s="466"/>
      <c r="BD210" s="466"/>
      <c r="BE210" s="466"/>
      <c r="BF210" s="466"/>
      <c r="BG210" s="466" t="s">
        <v>53</v>
      </c>
      <c r="BH210" s="466"/>
      <c r="BI210" s="466"/>
      <c r="BJ210" s="466"/>
      <c r="BK210" s="466"/>
      <c r="BL210" s="466"/>
      <c r="BM210" s="466"/>
      <c r="BN210" s="466" t="s">
        <v>54</v>
      </c>
      <c r="BO210" s="466"/>
      <c r="BP210" s="466"/>
      <c r="BQ210" s="466"/>
      <c r="BR210" s="466"/>
      <c r="BS210" s="466"/>
      <c r="BT210" s="466" t="s">
        <v>55</v>
      </c>
      <c r="BU210" s="466"/>
      <c r="BV210" s="466"/>
      <c r="BW210" s="466"/>
      <c r="BX210" s="466"/>
      <c r="BY210" s="466"/>
      <c r="BZ210" s="466" t="s">
        <v>56</v>
      </c>
      <c r="CA210" s="466"/>
      <c r="CB210" s="466"/>
      <c r="CC210" s="466"/>
      <c r="CD210" s="466"/>
      <c r="CE210" s="466"/>
      <c r="CF210" s="466" t="s">
        <v>57</v>
      </c>
      <c r="CG210" s="466"/>
      <c r="CH210" s="466"/>
      <c r="CI210" s="466"/>
      <c r="CJ210" s="466"/>
      <c r="CK210" s="466"/>
      <c r="CL210" s="466" t="s">
        <v>58</v>
      </c>
      <c r="CM210" s="466"/>
      <c r="CN210" s="466"/>
      <c r="CO210" s="466"/>
      <c r="CP210" s="466"/>
      <c r="CQ210" s="466"/>
    </row>
    <row r="211" spans="1:95" ht="15" customHeight="1" x14ac:dyDescent="0.2">
      <c r="A211" s="452"/>
      <c r="B211" s="453"/>
      <c r="C211" s="453"/>
      <c r="D211" s="453"/>
      <c r="E211" s="453"/>
      <c r="F211" s="453"/>
      <c r="G211" s="454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67"/>
      <c r="U211" s="468"/>
      <c r="V211" s="468"/>
      <c r="W211" s="468"/>
      <c r="X211" s="468"/>
      <c r="Y211" s="468"/>
      <c r="Z211" s="468"/>
      <c r="AA211" s="468"/>
      <c r="AB211" s="468"/>
      <c r="AC211" s="468"/>
      <c r="AD211" s="468"/>
      <c r="AE211" s="469"/>
      <c r="AF211" s="74"/>
      <c r="AG211" s="468"/>
      <c r="AH211" s="468"/>
      <c r="AI211" s="468"/>
      <c r="AJ211" s="468"/>
      <c r="AK211" s="468"/>
      <c r="AL211" s="468"/>
      <c r="AM211" s="468"/>
      <c r="AN211" s="468"/>
      <c r="AO211" s="468"/>
      <c r="AP211" s="468"/>
      <c r="AQ211" s="468"/>
      <c r="AR211" s="468"/>
      <c r="AS211" s="468"/>
      <c r="AT211" s="468"/>
      <c r="AU211" s="468"/>
      <c r="AV211" s="468"/>
      <c r="AW211" s="468"/>
      <c r="AX211" s="468"/>
      <c r="AY211" s="469"/>
      <c r="AZ211" s="430"/>
      <c r="BA211" s="431"/>
      <c r="BB211" s="431"/>
      <c r="BC211" s="431"/>
      <c r="BD211" s="431"/>
      <c r="BE211" s="431"/>
      <c r="BF211" s="432"/>
      <c r="BG211" s="430"/>
      <c r="BH211" s="431"/>
      <c r="BI211" s="431"/>
      <c r="BJ211" s="431"/>
      <c r="BK211" s="431"/>
      <c r="BL211" s="431"/>
      <c r="BM211" s="432"/>
      <c r="BN211" s="459"/>
      <c r="BO211" s="459"/>
      <c r="BP211" s="459"/>
      <c r="BQ211" s="459"/>
      <c r="BR211" s="459"/>
      <c r="BS211" s="459"/>
      <c r="BT211" s="459"/>
      <c r="BU211" s="459"/>
      <c r="BV211" s="459"/>
      <c r="BW211" s="459"/>
      <c r="BX211" s="459"/>
      <c r="BY211" s="459"/>
      <c r="BZ211" s="459"/>
      <c r="CA211" s="459"/>
      <c r="CB211" s="459"/>
      <c r="CC211" s="459"/>
      <c r="CD211" s="459"/>
      <c r="CE211" s="459"/>
      <c r="CF211" s="524"/>
      <c r="CG211" s="525"/>
      <c r="CH211" s="525"/>
      <c r="CI211" s="525"/>
      <c r="CJ211" s="525"/>
      <c r="CK211" s="526"/>
      <c r="CL211" s="67"/>
      <c r="CM211" s="68"/>
      <c r="CN211" s="68"/>
      <c r="CO211" s="68"/>
      <c r="CP211" s="68"/>
      <c r="CQ211" s="69"/>
    </row>
    <row r="212" spans="1:95" ht="15" customHeight="1" x14ac:dyDescent="0.2">
      <c r="A212" s="455"/>
      <c r="B212" s="456"/>
      <c r="C212" s="456"/>
      <c r="D212" s="456"/>
      <c r="E212" s="456"/>
      <c r="F212" s="456"/>
      <c r="G212" s="457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70"/>
      <c r="U212" s="471"/>
      <c r="V212" s="471"/>
      <c r="W212" s="471"/>
      <c r="X212" s="471"/>
      <c r="Y212" s="471"/>
      <c r="Z212" s="471"/>
      <c r="AA212" s="471"/>
      <c r="AB212" s="471"/>
      <c r="AC212" s="471"/>
      <c r="AD212" s="471"/>
      <c r="AE212" s="472"/>
      <c r="AF212" s="70"/>
      <c r="AG212" s="471"/>
      <c r="AH212" s="471"/>
      <c r="AI212" s="471"/>
      <c r="AJ212" s="471"/>
      <c r="AK212" s="471"/>
      <c r="AL212" s="471"/>
      <c r="AM212" s="471"/>
      <c r="AN212" s="471"/>
      <c r="AO212" s="471"/>
      <c r="AP212" s="471"/>
      <c r="AQ212" s="471"/>
      <c r="AR212" s="471"/>
      <c r="AS212" s="471"/>
      <c r="AT212" s="471"/>
      <c r="AU212" s="471"/>
      <c r="AV212" s="471"/>
      <c r="AW212" s="471"/>
      <c r="AX212" s="471"/>
      <c r="AY212" s="472"/>
      <c r="AZ212" s="449"/>
      <c r="BA212" s="450"/>
      <c r="BB212" s="450"/>
      <c r="BC212" s="450"/>
      <c r="BD212" s="450"/>
      <c r="BE212" s="450"/>
      <c r="BF212" s="451"/>
      <c r="BG212" s="449"/>
      <c r="BH212" s="450"/>
      <c r="BI212" s="450"/>
      <c r="BJ212" s="450"/>
      <c r="BK212" s="450"/>
      <c r="BL212" s="450"/>
      <c r="BM212" s="451"/>
      <c r="BN212" s="459"/>
      <c r="BO212" s="459"/>
      <c r="BP212" s="459"/>
      <c r="BQ212" s="459"/>
      <c r="BR212" s="459"/>
      <c r="BS212" s="459"/>
      <c r="BT212" s="459"/>
      <c r="BU212" s="459"/>
      <c r="BV212" s="459"/>
      <c r="BW212" s="459"/>
      <c r="BX212" s="459"/>
      <c r="BY212" s="459"/>
      <c r="BZ212" s="459"/>
      <c r="CA212" s="459"/>
      <c r="CB212" s="459"/>
      <c r="CC212" s="459"/>
      <c r="CD212" s="459"/>
      <c r="CE212" s="459"/>
      <c r="CF212" s="70"/>
      <c r="CG212" s="71"/>
      <c r="CH212" s="71"/>
      <c r="CI212" s="71"/>
      <c r="CJ212" s="71"/>
      <c r="CK212" s="72"/>
      <c r="CL212" s="70"/>
      <c r="CM212" s="71"/>
      <c r="CN212" s="71"/>
      <c r="CO212" s="71"/>
      <c r="CP212" s="71"/>
      <c r="CQ212" s="72"/>
    </row>
    <row r="213" spans="1:95" ht="15" customHeight="1" x14ac:dyDescent="0.2">
      <c r="A213" s="523"/>
      <c r="B213" s="523"/>
      <c r="C213" s="523"/>
      <c r="D213" s="523"/>
      <c r="E213" s="523"/>
      <c r="F213" s="523"/>
      <c r="G213" s="523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524"/>
      <c r="U213" s="525"/>
      <c r="V213" s="525"/>
      <c r="W213" s="525"/>
      <c r="X213" s="525"/>
      <c r="Y213" s="525"/>
      <c r="Z213" s="525"/>
      <c r="AA213" s="525"/>
      <c r="AB213" s="525"/>
      <c r="AC213" s="525"/>
      <c r="AD213" s="525"/>
      <c r="AE213" s="526"/>
      <c r="AF213" s="524"/>
      <c r="AG213" s="525"/>
      <c r="AH213" s="525"/>
      <c r="AI213" s="525"/>
      <c r="AJ213" s="525"/>
      <c r="AK213" s="525"/>
      <c r="AL213" s="525"/>
      <c r="AM213" s="525"/>
      <c r="AN213" s="525"/>
      <c r="AO213" s="525"/>
      <c r="AP213" s="525"/>
      <c r="AQ213" s="525"/>
      <c r="AR213" s="525"/>
      <c r="AS213" s="525"/>
      <c r="AT213" s="525"/>
      <c r="AU213" s="525"/>
      <c r="AV213" s="525"/>
      <c r="AW213" s="525"/>
      <c r="AX213" s="525"/>
      <c r="AY213" s="526"/>
      <c r="AZ213" s="427"/>
      <c r="BA213" s="428"/>
      <c r="BB213" s="428"/>
      <c r="BC213" s="428"/>
      <c r="BD213" s="428"/>
      <c r="BE213" s="428"/>
      <c r="BF213" s="429"/>
      <c r="BG213" s="427"/>
      <c r="BH213" s="428"/>
      <c r="BI213" s="428"/>
      <c r="BJ213" s="428"/>
      <c r="BK213" s="428"/>
      <c r="BL213" s="428"/>
      <c r="BM213" s="429"/>
      <c r="BN213" s="459"/>
      <c r="BO213" s="459"/>
      <c r="BP213" s="459"/>
      <c r="BQ213" s="459"/>
      <c r="BR213" s="459"/>
      <c r="BS213" s="459"/>
      <c r="BT213" s="459"/>
      <c r="BU213" s="459"/>
      <c r="BV213" s="459"/>
      <c r="BW213" s="459"/>
      <c r="BX213" s="459"/>
      <c r="BY213" s="459"/>
      <c r="BZ213" s="459"/>
      <c r="CA213" s="459"/>
      <c r="CB213" s="459"/>
      <c r="CC213" s="459"/>
      <c r="CD213" s="459"/>
      <c r="CE213" s="459"/>
      <c r="CF213" s="459"/>
      <c r="CG213" s="459"/>
      <c r="CH213" s="459"/>
      <c r="CI213" s="459"/>
      <c r="CJ213" s="459"/>
      <c r="CK213" s="459"/>
      <c r="CL213" s="459"/>
      <c r="CM213" s="459"/>
      <c r="CN213" s="459"/>
      <c r="CO213" s="459"/>
      <c r="CP213" s="459"/>
      <c r="CQ213" s="459"/>
    </row>
    <row r="214" spans="1:95" ht="12.75" customHeight="1" x14ac:dyDescent="0.2">
      <c r="A214" s="473"/>
      <c r="B214" s="473"/>
      <c r="C214" s="473"/>
      <c r="D214" s="473"/>
      <c r="E214" s="473"/>
      <c r="F214" s="473"/>
      <c r="G214" s="473"/>
      <c r="H214" s="473"/>
      <c r="I214" s="473"/>
      <c r="J214" s="473"/>
      <c r="K214" s="473"/>
      <c r="L214" s="473"/>
      <c r="M214" s="473"/>
      <c r="N214" s="473"/>
      <c r="O214" s="473"/>
      <c r="P214" s="473"/>
      <c r="Q214" s="473"/>
      <c r="R214" s="473"/>
      <c r="S214" s="473"/>
      <c r="T214" s="473"/>
      <c r="U214" s="473"/>
      <c r="V214" s="473"/>
      <c r="W214" s="473"/>
      <c r="X214" s="473"/>
      <c r="Y214" s="473"/>
      <c r="Z214" s="473"/>
      <c r="AA214" s="473"/>
      <c r="AB214" s="473"/>
      <c r="AC214" s="473"/>
      <c r="AD214" s="473"/>
      <c r="AE214" s="473"/>
      <c r="AF214" s="473"/>
      <c r="AG214" s="473"/>
      <c r="AH214" s="473"/>
      <c r="AI214" s="473"/>
      <c r="AJ214" s="473"/>
      <c r="AK214" s="473"/>
      <c r="AL214" s="473"/>
      <c r="AM214" s="473"/>
      <c r="AN214" s="473"/>
      <c r="AO214" s="473"/>
      <c r="AP214" s="473"/>
      <c r="AQ214" s="473"/>
      <c r="AR214" s="473"/>
      <c r="AS214" s="473"/>
      <c r="AT214" s="473"/>
      <c r="AU214" s="473"/>
      <c r="AV214" s="473"/>
      <c r="AW214" s="473"/>
      <c r="AX214" s="473"/>
      <c r="AY214" s="473"/>
      <c r="AZ214" s="473"/>
      <c r="BA214" s="473"/>
      <c r="BB214" s="473"/>
      <c r="BC214" s="473"/>
      <c r="BD214" s="473"/>
      <c r="BE214" s="473"/>
      <c r="BF214" s="473"/>
      <c r="BG214" s="473"/>
      <c r="BH214" s="473"/>
      <c r="BI214" s="473"/>
      <c r="BJ214" s="473"/>
      <c r="BK214" s="473"/>
      <c r="BL214" s="473"/>
      <c r="BM214" s="473"/>
      <c r="BN214" s="473"/>
      <c r="BO214" s="473"/>
      <c r="BP214" s="473"/>
      <c r="BQ214" s="473"/>
      <c r="BR214" s="473"/>
      <c r="BS214" s="473"/>
      <c r="BT214" s="473"/>
      <c r="BU214" s="473"/>
      <c r="BV214" s="473"/>
      <c r="BW214" s="473"/>
      <c r="BX214" s="473"/>
      <c r="BY214" s="473"/>
      <c r="BZ214" s="473"/>
      <c r="CA214" s="473"/>
      <c r="CB214" s="473"/>
      <c r="CC214" s="473"/>
      <c r="CD214" s="473"/>
      <c r="CE214" s="473"/>
    </row>
    <row r="215" spans="1:95" ht="12.75" hidden="1" customHeight="1" x14ac:dyDescent="0.2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</row>
    <row r="216" spans="1:95" ht="18" customHeight="1" x14ac:dyDescent="0.2">
      <c r="A216" s="378" t="s">
        <v>137</v>
      </c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  <c r="BA216" s="378"/>
      <c r="BB216" s="378"/>
      <c r="BC216" s="378"/>
      <c r="BD216" s="378"/>
      <c r="BE216" s="378"/>
      <c r="BF216" s="378"/>
      <c r="BG216" s="378"/>
      <c r="BH216" s="378"/>
      <c r="BI216" s="378"/>
      <c r="BJ216" s="378"/>
      <c r="BK216" s="378"/>
      <c r="BL216" s="378"/>
      <c r="BM216" s="378"/>
      <c r="BN216" s="378"/>
      <c r="BO216" s="378"/>
      <c r="BP216" s="378"/>
      <c r="BQ216" s="378"/>
      <c r="BR216" s="378"/>
      <c r="BS216" s="378"/>
      <c r="BT216" s="378"/>
      <c r="BU216" s="378"/>
      <c r="BV216" s="378"/>
      <c r="BW216" s="378"/>
      <c r="BX216" s="378"/>
      <c r="BY216" s="378"/>
      <c r="BZ216" s="378"/>
      <c r="CA216" s="378"/>
      <c r="CB216" s="378"/>
      <c r="CC216" s="378"/>
      <c r="CD216" s="378"/>
      <c r="CE216" s="378"/>
    </row>
    <row r="217" spans="1:95" ht="0.75" customHeight="1" x14ac:dyDescent="0.2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  <c r="AM217" s="378"/>
      <c r="AN217" s="378"/>
      <c r="AO217" s="378"/>
      <c r="AP217" s="378"/>
      <c r="AQ217" s="378"/>
      <c r="AR217" s="378"/>
      <c r="AS217" s="378"/>
      <c r="AT217" s="378"/>
      <c r="AU217" s="378"/>
      <c r="AV217" s="378"/>
      <c r="AW217" s="378"/>
      <c r="AX217" s="378"/>
      <c r="AY217" s="378"/>
      <c r="AZ217" s="378"/>
      <c r="BA217" s="378"/>
      <c r="BB217" s="378"/>
      <c r="BC217" s="378"/>
      <c r="BD217" s="378"/>
      <c r="BE217" s="378"/>
      <c r="BF217" s="378"/>
      <c r="BG217" s="378"/>
      <c r="BH217" s="378"/>
      <c r="BI217" s="378"/>
      <c r="BJ217" s="378"/>
      <c r="BK217" s="378"/>
      <c r="BL217" s="378"/>
      <c r="BM217" s="378"/>
      <c r="BN217" s="378"/>
      <c r="BO217" s="378"/>
      <c r="BP217" s="378"/>
      <c r="BQ217" s="378"/>
      <c r="BR217" s="378"/>
      <c r="BS217" s="378"/>
      <c r="BT217" s="378"/>
      <c r="BU217" s="378"/>
      <c r="BV217" s="378"/>
      <c r="BW217" s="378"/>
      <c r="BX217" s="378"/>
      <c r="BY217" s="378"/>
      <c r="BZ217" s="378"/>
      <c r="CA217" s="378"/>
      <c r="CB217" s="378"/>
      <c r="CC217" s="378"/>
      <c r="CD217" s="378"/>
      <c r="CE217" s="378"/>
    </row>
    <row r="218" spans="1:95" ht="86.25" customHeight="1" x14ac:dyDescent="0.2">
      <c r="A218" s="426" t="s">
        <v>68</v>
      </c>
      <c r="B218" s="426"/>
      <c r="C218" s="426"/>
      <c r="D218" s="426"/>
      <c r="E218" s="426"/>
      <c r="F218" s="426"/>
      <c r="G218" s="426"/>
      <c r="H218" s="427" t="s">
        <v>132</v>
      </c>
      <c r="I218" s="428"/>
      <c r="J218" s="428"/>
      <c r="K218" s="428"/>
      <c r="L218" s="428"/>
      <c r="M218" s="428"/>
      <c r="N218" s="428"/>
      <c r="O218" s="428"/>
      <c r="P218" s="428"/>
      <c r="Q218" s="428"/>
      <c r="R218" s="428"/>
      <c r="S218" s="429"/>
      <c r="T218" s="430" t="s">
        <v>272</v>
      </c>
      <c r="U218" s="431"/>
      <c r="V218" s="431"/>
      <c r="W218" s="431"/>
      <c r="X218" s="431"/>
      <c r="Y218" s="431"/>
      <c r="Z218" s="431"/>
      <c r="AA218" s="431"/>
      <c r="AB218" s="432"/>
      <c r="AC218" s="427" t="s">
        <v>138</v>
      </c>
      <c r="AD218" s="428"/>
      <c r="AE218" s="428"/>
      <c r="AF218" s="428"/>
      <c r="AG218" s="428"/>
      <c r="AH218" s="428"/>
      <c r="AI218" s="428"/>
      <c r="AJ218" s="428"/>
      <c r="AK218" s="428"/>
      <c r="AL218" s="428"/>
      <c r="AM218" s="428"/>
      <c r="AN218" s="428"/>
      <c r="AO218" s="428"/>
      <c r="AP218" s="428"/>
      <c r="AQ218" s="428"/>
      <c r="AR218" s="428"/>
      <c r="AS218" s="428"/>
      <c r="AT218" s="428"/>
      <c r="AU218" s="428"/>
      <c r="AV218" s="428"/>
      <c r="AW218" s="428"/>
      <c r="AX218" s="428"/>
      <c r="AY218" s="428"/>
      <c r="AZ218" s="428"/>
      <c r="BA218" s="429"/>
      <c r="BB218" s="427" t="s">
        <v>139</v>
      </c>
      <c r="BC218" s="428"/>
      <c r="BD218" s="428"/>
      <c r="BE218" s="428"/>
      <c r="BF218" s="428"/>
      <c r="BG218" s="428"/>
      <c r="BH218" s="428"/>
      <c r="BI218" s="428"/>
      <c r="BJ218" s="428"/>
      <c r="BK218" s="428"/>
      <c r="BL218" s="428"/>
      <c r="BM218" s="428"/>
      <c r="BN218" s="428"/>
      <c r="BO218" s="428"/>
      <c r="BP218" s="429"/>
      <c r="BQ218" s="427" t="s">
        <v>219</v>
      </c>
      <c r="BR218" s="428"/>
      <c r="BS218" s="428"/>
      <c r="BT218" s="428"/>
      <c r="BU218" s="428"/>
      <c r="BV218" s="428"/>
      <c r="BW218" s="428"/>
      <c r="BX218" s="428"/>
      <c r="BY218" s="428"/>
      <c r="BZ218" s="428"/>
      <c r="CA218" s="428"/>
      <c r="CB218" s="428"/>
      <c r="CC218" s="428"/>
      <c r="CD218" s="428"/>
      <c r="CE218" s="429"/>
      <c r="CF218" s="426" t="s">
        <v>273</v>
      </c>
      <c r="CG218" s="426"/>
      <c r="CH218" s="426"/>
      <c r="CI218" s="426"/>
      <c r="CJ218" s="426"/>
      <c r="CK218" s="426"/>
      <c r="CL218" s="426"/>
      <c r="CM218" s="426"/>
      <c r="CN218" s="426"/>
      <c r="CO218" s="426"/>
      <c r="CP218" s="426"/>
      <c r="CQ218" s="426"/>
    </row>
    <row r="219" spans="1:95" ht="33" customHeight="1" x14ac:dyDescent="0.2">
      <c r="A219" s="426"/>
      <c r="B219" s="426"/>
      <c r="C219" s="426"/>
      <c r="D219" s="426"/>
      <c r="E219" s="426"/>
      <c r="F219" s="426"/>
      <c r="G219" s="426"/>
      <c r="H219" s="446" t="s">
        <v>39</v>
      </c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8"/>
      <c r="T219" s="430" t="s">
        <v>39</v>
      </c>
      <c r="U219" s="431"/>
      <c r="V219" s="431"/>
      <c r="W219" s="431"/>
      <c r="X219" s="431"/>
      <c r="Y219" s="431"/>
      <c r="Z219" s="431"/>
      <c r="AA219" s="431"/>
      <c r="AB219" s="432"/>
      <c r="AC219" s="430" t="s">
        <v>39</v>
      </c>
      <c r="AD219" s="431"/>
      <c r="AE219" s="431"/>
      <c r="AF219" s="431"/>
      <c r="AG219" s="431"/>
      <c r="AH219" s="431"/>
      <c r="AI219" s="431"/>
      <c r="AJ219" s="431"/>
      <c r="AK219" s="431"/>
      <c r="AL219" s="431"/>
      <c r="AM219" s="431"/>
      <c r="AN219" s="431"/>
      <c r="AO219" s="431"/>
      <c r="AP219" s="431"/>
      <c r="AQ219" s="431"/>
      <c r="AR219" s="432"/>
      <c r="AS219" s="430" t="s">
        <v>75</v>
      </c>
      <c r="AT219" s="431"/>
      <c r="AU219" s="431"/>
      <c r="AV219" s="431"/>
      <c r="AW219" s="431"/>
      <c r="AX219" s="431"/>
      <c r="AY219" s="431"/>
      <c r="AZ219" s="431"/>
      <c r="BA219" s="432"/>
      <c r="BB219" s="435" t="s">
        <v>6</v>
      </c>
      <c r="BC219" s="436"/>
      <c r="BD219" s="437" t="s">
        <v>11</v>
      </c>
      <c r="BE219" s="437"/>
      <c r="BF219" s="62"/>
      <c r="BG219" s="435" t="s">
        <v>6</v>
      </c>
      <c r="BH219" s="436"/>
      <c r="BI219" s="437" t="s">
        <v>13</v>
      </c>
      <c r="BJ219" s="437"/>
      <c r="BK219" s="62"/>
      <c r="BL219" s="435" t="s">
        <v>6</v>
      </c>
      <c r="BM219" s="436"/>
      <c r="BN219" s="437" t="s">
        <v>6</v>
      </c>
      <c r="BO219" s="437"/>
      <c r="BP219" s="62"/>
      <c r="BQ219" s="435" t="s">
        <v>6</v>
      </c>
      <c r="BR219" s="436"/>
      <c r="BS219" s="437" t="s">
        <v>11</v>
      </c>
      <c r="BT219" s="437"/>
      <c r="BU219" s="62"/>
      <c r="BV219" s="435" t="s">
        <v>6</v>
      </c>
      <c r="BW219" s="436"/>
      <c r="BX219" s="437" t="s">
        <v>13</v>
      </c>
      <c r="BY219" s="437"/>
      <c r="BZ219" s="62"/>
      <c r="CA219" s="435" t="s">
        <v>6</v>
      </c>
      <c r="CB219" s="436"/>
      <c r="CC219" s="437" t="s">
        <v>6</v>
      </c>
      <c r="CD219" s="437"/>
      <c r="CE219" s="62"/>
      <c r="CF219" s="426" t="s">
        <v>42</v>
      </c>
      <c r="CG219" s="426"/>
      <c r="CH219" s="426"/>
      <c r="CI219" s="426"/>
      <c r="CJ219" s="426"/>
      <c r="CK219" s="426"/>
      <c r="CL219" s="426" t="s">
        <v>43</v>
      </c>
      <c r="CM219" s="426"/>
      <c r="CN219" s="426"/>
      <c r="CO219" s="426"/>
      <c r="CP219" s="426"/>
      <c r="CQ219" s="426"/>
    </row>
    <row r="220" spans="1:95" ht="24" customHeight="1" x14ac:dyDescent="0.2">
      <c r="A220" s="426"/>
      <c r="B220" s="426"/>
      <c r="C220" s="426"/>
      <c r="D220" s="426"/>
      <c r="E220" s="426"/>
      <c r="F220" s="426"/>
      <c r="G220" s="426"/>
      <c r="H220" s="446"/>
      <c r="I220" s="447"/>
      <c r="J220" s="447"/>
      <c r="K220" s="447"/>
      <c r="L220" s="447"/>
      <c r="M220" s="447"/>
      <c r="N220" s="447"/>
      <c r="O220" s="447"/>
      <c r="P220" s="447"/>
      <c r="Q220" s="447"/>
      <c r="R220" s="447"/>
      <c r="S220" s="448"/>
      <c r="T220" s="446"/>
      <c r="U220" s="447"/>
      <c r="V220" s="447"/>
      <c r="W220" s="447"/>
      <c r="X220" s="447"/>
      <c r="Y220" s="447"/>
      <c r="Z220" s="447"/>
      <c r="AA220" s="447"/>
      <c r="AB220" s="448"/>
      <c r="AC220" s="446"/>
      <c r="AD220" s="447"/>
      <c r="AE220" s="447"/>
      <c r="AF220" s="447"/>
      <c r="AG220" s="447"/>
      <c r="AH220" s="447"/>
      <c r="AI220" s="447"/>
      <c r="AJ220" s="447"/>
      <c r="AK220" s="447"/>
      <c r="AL220" s="447"/>
      <c r="AM220" s="447"/>
      <c r="AN220" s="447"/>
      <c r="AO220" s="447"/>
      <c r="AP220" s="447"/>
      <c r="AQ220" s="447"/>
      <c r="AR220" s="448"/>
      <c r="AS220" s="446"/>
      <c r="AT220" s="447"/>
      <c r="AU220" s="447"/>
      <c r="AV220" s="447"/>
      <c r="AW220" s="447"/>
      <c r="AX220" s="447"/>
      <c r="AY220" s="447"/>
      <c r="AZ220" s="447"/>
      <c r="BA220" s="448"/>
      <c r="BB220" s="446" t="s">
        <v>76</v>
      </c>
      <c r="BC220" s="447"/>
      <c r="BD220" s="447"/>
      <c r="BE220" s="447"/>
      <c r="BF220" s="448"/>
      <c r="BG220" s="446" t="s">
        <v>77</v>
      </c>
      <c r="BH220" s="447"/>
      <c r="BI220" s="447"/>
      <c r="BJ220" s="447"/>
      <c r="BK220" s="448"/>
      <c r="BL220" s="446" t="s">
        <v>78</v>
      </c>
      <c r="BM220" s="447"/>
      <c r="BN220" s="447"/>
      <c r="BO220" s="447"/>
      <c r="BP220" s="448"/>
      <c r="BQ220" s="446" t="s">
        <v>76</v>
      </c>
      <c r="BR220" s="447"/>
      <c r="BS220" s="447"/>
      <c r="BT220" s="447"/>
      <c r="BU220" s="448"/>
      <c r="BV220" s="446" t="s">
        <v>77</v>
      </c>
      <c r="BW220" s="447"/>
      <c r="BX220" s="447"/>
      <c r="BY220" s="447"/>
      <c r="BZ220" s="448"/>
      <c r="CA220" s="446" t="s">
        <v>78</v>
      </c>
      <c r="CB220" s="447"/>
      <c r="CC220" s="447"/>
      <c r="CD220" s="447"/>
      <c r="CE220" s="448"/>
      <c r="CF220" s="426"/>
      <c r="CG220" s="426"/>
      <c r="CH220" s="426"/>
      <c r="CI220" s="426"/>
      <c r="CJ220" s="426"/>
      <c r="CK220" s="426"/>
      <c r="CL220" s="426"/>
      <c r="CM220" s="426"/>
      <c r="CN220" s="426"/>
      <c r="CO220" s="426"/>
      <c r="CP220" s="426"/>
      <c r="CQ220" s="426"/>
    </row>
    <row r="221" spans="1:95" x14ac:dyDescent="0.2">
      <c r="A221" s="426"/>
      <c r="B221" s="426"/>
      <c r="C221" s="426"/>
      <c r="D221" s="426"/>
      <c r="E221" s="426"/>
      <c r="F221" s="426"/>
      <c r="G221" s="426"/>
      <c r="H221" s="446"/>
      <c r="I221" s="447"/>
      <c r="J221" s="447"/>
      <c r="K221" s="447"/>
      <c r="L221" s="447"/>
      <c r="M221" s="447"/>
      <c r="N221" s="447"/>
      <c r="O221" s="447"/>
      <c r="P221" s="447"/>
      <c r="Q221" s="447"/>
      <c r="R221" s="447"/>
      <c r="S221" s="448"/>
      <c r="T221" s="446"/>
      <c r="U221" s="447"/>
      <c r="V221" s="447"/>
      <c r="W221" s="447"/>
      <c r="X221" s="447"/>
      <c r="Y221" s="447"/>
      <c r="Z221" s="447"/>
      <c r="AA221" s="447"/>
      <c r="AB221" s="448"/>
      <c r="AC221" s="446"/>
      <c r="AD221" s="447"/>
      <c r="AE221" s="447"/>
      <c r="AF221" s="447"/>
      <c r="AG221" s="447"/>
      <c r="AH221" s="447"/>
      <c r="AI221" s="447"/>
      <c r="AJ221" s="447"/>
      <c r="AK221" s="447"/>
      <c r="AL221" s="447"/>
      <c r="AM221" s="447"/>
      <c r="AN221" s="447"/>
      <c r="AO221" s="447"/>
      <c r="AP221" s="447"/>
      <c r="AQ221" s="447"/>
      <c r="AR221" s="448"/>
      <c r="AS221" s="449"/>
      <c r="AT221" s="450"/>
      <c r="AU221" s="450"/>
      <c r="AV221" s="450"/>
      <c r="AW221" s="450"/>
      <c r="AX221" s="450"/>
      <c r="AY221" s="450"/>
      <c r="AZ221" s="450"/>
      <c r="BA221" s="451"/>
      <c r="BB221" s="446"/>
      <c r="BC221" s="447"/>
      <c r="BD221" s="447"/>
      <c r="BE221" s="447"/>
      <c r="BF221" s="448"/>
      <c r="BG221" s="446"/>
      <c r="BH221" s="447"/>
      <c r="BI221" s="447"/>
      <c r="BJ221" s="447"/>
      <c r="BK221" s="448"/>
      <c r="BL221" s="446"/>
      <c r="BM221" s="447"/>
      <c r="BN221" s="447"/>
      <c r="BO221" s="447"/>
      <c r="BP221" s="448"/>
      <c r="BQ221" s="446"/>
      <c r="BR221" s="447"/>
      <c r="BS221" s="447"/>
      <c r="BT221" s="447"/>
      <c r="BU221" s="448"/>
      <c r="BV221" s="446"/>
      <c r="BW221" s="447"/>
      <c r="BX221" s="447"/>
      <c r="BY221" s="447"/>
      <c r="BZ221" s="448"/>
      <c r="CA221" s="446"/>
      <c r="CB221" s="447"/>
      <c r="CC221" s="447"/>
      <c r="CD221" s="447"/>
      <c r="CE221" s="448"/>
      <c r="CF221" s="426"/>
      <c r="CG221" s="426"/>
      <c r="CH221" s="426"/>
      <c r="CI221" s="426"/>
      <c r="CJ221" s="426"/>
      <c r="CK221" s="426"/>
      <c r="CL221" s="426"/>
      <c r="CM221" s="426"/>
      <c r="CN221" s="426"/>
      <c r="CO221" s="426"/>
      <c r="CP221" s="426"/>
      <c r="CQ221" s="426"/>
    </row>
    <row r="222" spans="1:95" ht="36" customHeight="1" x14ac:dyDescent="0.2">
      <c r="A222" s="426"/>
      <c r="B222" s="426"/>
      <c r="C222" s="426"/>
      <c r="D222" s="426"/>
      <c r="E222" s="426"/>
      <c r="F222" s="426"/>
      <c r="G222" s="426"/>
      <c r="H222" s="449"/>
      <c r="I222" s="450"/>
      <c r="J222" s="450"/>
      <c r="K222" s="450"/>
      <c r="L222" s="450"/>
      <c r="M222" s="450"/>
      <c r="N222" s="450"/>
      <c r="O222" s="450"/>
      <c r="P222" s="450"/>
      <c r="Q222" s="450"/>
      <c r="R222" s="450"/>
      <c r="S222" s="451"/>
      <c r="T222" s="449"/>
      <c r="U222" s="450"/>
      <c r="V222" s="450"/>
      <c r="W222" s="450"/>
      <c r="X222" s="450"/>
      <c r="Y222" s="450"/>
      <c r="Z222" s="450"/>
      <c r="AA222" s="450"/>
      <c r="AB222" s="451"/>
      <c r="AC222" s="449"/>
      <c r="AD222" s="450"/>
      <c r="AE222" s="450"/>
      <c r="AF222" s="450"/>
      <c r="AG222" s="450"/>
      <c r="AH222" s="450"/>
      <c r="AI222" s="450"/>
      <c r="AJ222" s="450"/>
      <c r="AK222" s="450"/>
      <c r="AL222" s="450"/>
      <c r="AM222" s="450"/>
      <c r="AN222" s="450"/>
      <c r="AO222" s="450"/>
      <c r="AP222" s="450"/>
      <c r="AQ222" s="450"/>
      <c r="AR222" s="451"/>
      <c r="AS222" s="427" t="s">
        <v>47</v>
      </c>
      <c r="AT222" s="428"/>
      <c r="AU222" s="428"/>
      <c r="AV222" s="428"/>
      <c r="AW222" s="429"/>
      <c r="AX222" s="427" t="s">
        <v>48</v>
      </c>
      <c r="AY222" s="428"/>
      <c r="AZ222" s="428"/>
      <c r="BA222" s="429"/>
      <c r="BB222" s="449"/>
      <c r="BC222" s="450"/>
      <c r="BD222" s="450"/>
      <c r="BE222" s="450"/>
      <c r="BF222" s="451"/>
      <c r="BG222" s="449"/>
      <c r="BH222" s="450"/>
      <c r="BI222" s="450"/>
      <c r="BJ222" s="450"/>
      <c r="BK222" s="451"/>
      <c r="BL222" s="449"/>
      <c r="BM222" s="450"/>
      <c r="BN222" s="450"/>
      <c r="BO222" s="450"/>
      <c r="BP222" s="451"/>
      <c r="BQ222" s="449"/>
      <c r="BR222" s="450"/>
      <c r="BS222" s="450"/>
      <c r="BT222" s="450"/>
      <c r="BU222" s="451"/>
      <c r="BV222" s="449"/>
      <c r="BW222" s="450"/>
      <c r="BX222" s="450"/>
      <c r="BY222" s="450"/>
      <c r="BZ222" s="451"/>
      <c r="CA222" s="449"/>
      <c r="CB222" s="450"/>
      <c r="CC222" s="450"/>
      <c r="CD222" s="450"/>
      <c r="CE222" s="451"/>
      <c r="CF222" s="426"/>
      <c r="CG222" s="426"/>
      <c r="CH222" s="426"/>
      <c r="CI222" s="426"/>
      <c r="CJ222" s="426"/>
      <c r="CK222" s="426"/>
      <c r="CL222" s="426"/>
      <c r="CM222" s="426"/>
      <c r="CN222" s="426"/>
      <c r="CO222" s="426"/>
      <c r="CP222" s="426"/>
      <c r="CQ222" s="426"/>
    </row>
    <row r="223" spans="1:95" ht="15" customHeight="1" x14ac:dyDescent="0.2">
      <c r="A223" s="466" t="s">
        <v>27</v>
      </c>
      <c r="B223" s="466"/>
      <c r="C223" s="466"/>
      <c r="D223" s="466"/>
      <c r="E223" s="466"/>
      <c r="F223" s="466"/>
      <c r="G223" s="466"/>
      <c r="H223" s="427" t="s">
        <v>49</v>
      </c>
      <c r="I223" s="428"/>
      <c r="J223" s="428"/>
      <c r="K223" s="428"/>
      <c r="L223" s="428"/>
      <c r="M223" s="428"/>
      <c r="N223" s="428"/>
      <c r="O223" s="428"/>
      <c r="P223" s="428"/>
      <c r="Q223" s="428"/>
      <c r="R223" s="428"/>
      <c r="S223" s="429"/>
      <c r="T223" s="427" t="s">
        <v>50</v>
      </c>
      <c r="U223" s="428"/>
      <c r="V223" s="428"/>
      <c r="W223" s="428"/>
      <c r="X223" s="428"/>
      <c r="Y223" s="428"/>
      <c r="Z223" s="428"/>
      <c r="AA223" s="428"/>
      <c r="AB223" s="429"/>
      <c r="AC223" s="427" t="s">
        <v>51</v>
      </c>
      <c r="AD223" s="428"/>
      <c r="AE223" s="428"/>
      <c r="AF223" s="428"/>
      <c r="AG223" s="428"/>
      <c r="AH223" s="428"/>
      <c r="AI223" s="428"/>
      <c r="AJ223" s="428"/>
      <c r="AK223" s="428"/>
      <c r="AL223" s="428"/>
      <c r="AM223" s="428"/>
      <c r="AN223" s="428"/>
      <c r="AO223" s="428"/>
      <c r="AP223" s="428"/>
      <c r="AQ223" s="428"/>
      <c r="AR223" s="429"/>
      <c r="AS223" s="427" t="s">
        <v>52</v>
      </c>
      <c r="AT223" s="428"/>
      <c r="AU223" s="428"/>
      <c r="AV223" s="428"/>
      <c r="AW223" s="429"/>
      <c r="AX223" s="427" t="s">
        <v>53</v>
      </c>
      <c r="AY223" s="428"/>
      <c r="AZ223" s="428"/>
      <c r="BA223" s="429"/>
      <c r="BB223" s="466" t="s">
        <v>54</v>
      </c>
      <c r="BC223" s="466"/>
      <c r="BD223" s="466"/>
      <c r="BE223" s="466"/>
      <c r="BF223" s="466"/>
      <c r="BG223" s="466" t="s">
        <v>55</v>
      </c>
      <c r="BH223" s="466"/>
      <c r="BI223" s="466"/>
      <c r="BJ223" s="466"/>
      <c r="BK223" s="466"/>
      <c r="BL223" s="466" t="s">
        <v>56</v>
      </c>
      <c r="BM223" s="466"/>
      <c r="BN223" s="466"/>
      <c r="BO223" s="466"/>
      <c r="BP223" s="466"/>
      <c r="BQ223" s="466" t="s">
        <v>57</v>
      </c>
      <c r="BR223" s="466"/>
      <c r="BS223" s="466"/>
      <c r="BT223" s="466"/>
      <c r="BU223" s="466"/>
      <c r="BV223" s="466" t="s">
        <v>58</v>
      </c>
      <c r="BW223" s="466"/>
      <c r="BX223" s="466"/>
      <c r="BY223" s="466"/>
      <c r="BZ223" s="466"/>
      <c r="CA223" s="466" t="s">
        <v>79</v>
      </c>
      <c r="CB223" s="466"/>
      <c r="CC223" s="466"/>
      <c r="CD223" s="466"/>
      <c r="CE223" s="466"/>
      <c r="CF223" s="466" t="s">
        <v>80</v>
      </c>
      <c r="CG223" s="466"/>
      <c r="CH223" s="466"/>
      <c r="CI223" s="466"/>
      <c r="CJ223" s="466"/>
      <c r="CK223" s="466"/>
      <c r="CL223" s="466" t="s">
        <v>81</v>
      </c>
      <c r="CM223" s="466"/>
      <c r="CN223" s="466"/>
      <c r="CO223" s="466"/>
      <c r="CP223" s="466"/>
      <c r="CQ223" s="466"/>
    </row>
    <row r="224" spans="1:95" x14ac:dyDescent="0.2">
      <c r="A224" s="452"/>
      <c r="B224" s="453"/>
      <c r="C224" s="453"/>
      <c r="D224" s="453"/>
      <c r="E224" s="453"/>
      <c r="F224" s="453"/>
      <c r="G224" s="454"/>
      <c r="H224" s="467"/>
      <c r="I224" s="468"/>
      <c r="J224" s="468"/>
      <c r="K224" s="468"/>
      <c r="L224" s="468"/>
      <c r="M224" s="468"/>
      <c r="N224" s="468"/>
      <c r="O224" s="468"/>
      <c r="P224" s="468"/>
      <c r="Q224" s="468"/>
      <c r="R224" s="468"/>
      <c r="S224" s="469"/>
      <c r="T224" s="467"/>
      <c r="U224" s="468"/>
      <c r="V224" s="468"/>
      <c r="W224" s="468"/>
      <c r="X224" s="468"/>
      <c r="Y224" s="468"/>
      <c r="Z224" s="468"/>
      <c r="AA224" s="468"/>
      <c r="AB224" s="469"/>
      <c r="AC224" s="460"/>
      <c r="AD224" s="486"/>
      <c r="AE224" s="486"/>
      <c r="AF224" s="486"/>
      <c r="AG224" s="486"/>
      <c r="AH224" s="486"/>
      <c r="AI224" s="486"/>
      <c r="AJ224" s="486"/>
      <c r="AK224" s="486"/>
      <c r="AL224" s="486"/>
      <c r="AM224" s="486"/>
      <c r="AN224" s="486"/>
      <c r="AO224" s="486"/>
      <c r="AP224" s="486"/>
      <c r="AQ224" s="486"/>
      <c r="AR224" s="487"/>
      <c r="AS224" s="430"/>
      <c r="AT224" s="431"/>
      <c r="AU224" s="431"/>
      <c r="AV224" s="431"/>
      <c r="AW224" s="432"/>
      <c r="AX224" s="452"/>
      <c r="AY224" s="453"/>
      <c r="AZ224" s="453"/>
      <c r="BA224" s="454"/>
      <c r="BB224" s="467"/>
      <c r="BC224" s="468"/>
      <c r="BD224" s="468"/>
      <c r="BE224" s="468"/>
      <c r="BF224" s="469"/>
      <c r="BG224" s="452"/>
      <c r="BH224" s="453"/>
      <c r="BI224" s="453"/>
      <c r="BJ224" s="453"/>
      <c r="BK224" s="454"/>
      <c r="BL224" s="467"/>
      <c r="BM224" s="468"/>
      <c r="BN224" s="468"/>
      <c r="BO224" s="468"/>
      <c r="BP224" s="469"/>
      <c r="BQ224" s="553"/>
      <c r="BR224" s="554"/>
      <c r="BS224" s="554"/>
      <c r="BT224" s="554"/>
      <c r="BU224" s="555"/>
      <c r="BV224" s="467"/>
      <c r="BW224" s="468"/>
      <c r="BX224" s="468"/>
      <c r="BY224" s="468"/>
      <c r="BZ224" s="469"/>
      <c r="CA224" s="467"/>
      <c r="CB224" s="468"/>
      <c r="CC224" s="468"/>
      <c r="CD224" s="468"/>
      <c r="CE224" s="469"/>
      <c r="CF224" s="467"/>
      <c r="CG224" s="468"/>
      <c r="CH224" s="468"/>
      <c r="CI224" s="468"/>
      <c r="CJ224" s="468"/>
      <c r="CK224" s="469"/>
      <c r="CL224" s="467"/>
      <c r="CM224" s="468"/>
      <c r="CN224" s="468"/>
      <c r="CO224" s="468"/>
      <c r="CP224" s="468"/>
      <c r="CQ224" s="469"/>
    </row>
    <row r="225" spans="1:95" x14ac:dyDescent="0.2">
      <c r="A225" s="455"/>
      <c r="B225" s="456"/>
      <c r="C225" s="456"/>
      <c r="D225" s="456"/>
      <c r="E225" s="456"/>
      <c r="F225" s="456"/>
      <c r="G225" s="457"/>
      <c r="H225" s="470"/>
      <c r="I225" s="471"/>
      <c r="J225" s="471"/>
      <c r="K225" s="471"/>
      <c r="L225" s="471"/>
      <c r="M225" s="471"/>
      <c r="N225" s="471"/>
      <c r="O225" s="471"/>
      <c r="P225" s="471"/>
      <c r="Q225" s="471"/>
      <c r="R225" s="471"/>
      <c r="S225" s="472"/>
      <c r="T225" s="470"/>
      <c r="U225" s="471"/>
      <c r="V225" s="471"/>
      <c r="W225" s="471"/>
      <c r="X225" s="471"/>
      <c r="Y225" s="471"/>
      <c r="Z225" s="471"/>
      <c r="AA225" s="471"/>
      <c r="AB225" s="472"/>
      <c r="AC225" s="488"/>
      <c r="AD225" s="489"/>
      <c r="AE225" s="489"/>
      <c r="AF225" s="489"/>
      <c r="AG225" s="489"/>
      <c r="AH225" s="489"/>
      <c r="AI225" s="489"/>
      <c r="AJ225" s="489"/>
      <c r="AK225" s="489"/>
      <c r="AL225" s="489"/>
      <c r="AM225" s="489"/>
      <c r="AN225" s="489"/>
      <c r="AO225" s="489"/>
      <c r="AP225" s="489"/>
      <c r="AQ225" s="489"/>
      <c r="AR225" s="490"/>
      <c r="AS225" s="449"/>
      <c r="AT225" s="450"/>
      <c r="AU225" s="450"/>
      <c r="AV225" s="450"/>
      <c r="AW225" s="451"/>
      <c r="AX225" s="455"/>
      <c r="AY225" s="456"/>
      <c r="AZ225" s="456"/>
      <c r="BA225" s="457"/>
      <c r="BB225" s="470"/>
      <c r="BC225" s="471"/>
      <c r="BD225" s="471"/>
      <c r="BE225" s="471"/>
      <c r="BF225" s="472"/>
      <c r="BG225" s="455"/>
      <c r="BH225" s="456"/>
      <c r="BI225" s="456"/>
      <c r="BJ225" s="456"/>
      <c r="BK225" s="457"/>
      <c r="BL225" s="470"/>
      <c r="BM225" s="471"/>
      <c r="BN225" s="471"/>
      <c r="BO225" s="471"/>
      <c r="BP225" s="472"/>
      <c r="BQ225" s="556"/>
      <c r="BR225" s="557"/>
      <c r="BS225" s="557"/>
      <c r="BT225" s="557"/>
      <c r="BU225" s="558"/>
      <c r="BV225" s="470"/>
      <c r="BW225" s="471"/>
      <c r="BX225" s="471"/>
      <c r="BY225" s="471"/>
      <c r="BZ225" s="472"/>
      <c r="CA225" s="470"/>
      <c r="CB225" s="471"/>
      <c r="CC225" s="471"/>
      <c r="CD225" s="471"/>
      <c r="CE225" s="472"/>
      <c r="CF225" s="470"/>
      <c r="CG225" s="471"/>
      <c r="CH225" s="471"/>
      <c r="CI225" s="471"/>
      <c r="CJ225" s="471"/>
      <c r="CK225" s="472"/>
      <c r="CL225" s="470"/>
      <c r="CM225" s="471"/>
      <c r="CN225" s="471"/>
      <c r="CO225" s="471"/>
      <c r="CP225" s="471"/>
      <c r="CQ225" s="472"/>
    </row>
    <row r="226" spans="1:95" ht="24" customHeight="1" x14ac:dyDescent="0.2">
      <c r="A226" s="568" t="s">
        <v>141</v>
      </c>
      <c r="B226" s="568"/>
      <c r="C226" s="568"/>
      <c r="D226" s="568"/>
      <c r="E226" s="568"/>
      <c r="F226" s="568"/>
      <c r="G226" s="568"/>
      <c r="H226" s="568"/>
      <c r="I226" s="568"/>
      <c r="J226" s="568"/>
      <c r="K226" s="568"/>
      <c r="L226" s="568"/>
      <c r="M226" s="568"/>
      <c r="N226" s="568"/>
      <c r="O226" s="568"/>
      <c r="P226" s="568"/>
      <c r="Q226" s="568"/>
      <c r="R226" s="568"/>
      <c r="S226" s="568"/>
      <c r="T226" s="568"/>
      <c r="U226" s="568"/>
      <c r="V226" s="568"/>
      <c r="W226" s="568"/>
      <c r="X226" s="568"/>
      <c r="Y226" s="568"/>
      <c r="Z226" s="568"/>
      <c r="AA226" s="568"/>
      <c r="AB226" s="568"/>
      <c r="AC226" s="568"/>
      <c r="AD226" s="568"/>
      <c r="AE226" s="568"/>
      <c r="AF226" s="568"/>
      <c r="AG226" s="568"/>
      <c r="AH226" s="568"/>
      <c r="AI226" s="568"/>
      <c r="AJ226" s="568"/>
      <c r="AK226" s="568"/>
      <c r="AL226" s="568"/>
      <c r="AM226" s="568"/>
      <c r="AN226" s="568"/>
      <c r="AO226" s="568"/>
      <c r="AP226" s="568"/>
      <c r="AQ226" s="568"/>
      <c r="AR226" s="568"/>
      <c r="AS226" s="568"/>
      <c r="AT226" s="568"/>
      <c r="AU226" s="568"/>
      <c r="AV226" s="568"/>
      <c r="AW226" s="568"/>
      <c r="AX226" s="568"/>
      <c r="AY226" s="568"/>
      <c r="AZ226" s="568"/>
      <c r="BA226" s="568"/>
      <c r="BB226" s="568"/>
      <c r="BC226" s="568"/>
      <c r="BD226" s="568"/>
      <c r="BE226" s="568"/>
      <c r="BF226" s="568"/>
      <c r="BG226" s="568"/>
      <c r="BH226" s="568"/>
      <c r="BI226" s="568"/>
      <c r="BJ226" s="568"/>
      <c r="BK226" s="568"/>
      <c r="BL226" s="568"/>
      <c r="BM226" s="568"/>
      <c r="BN226" s="568"/>
      <c r="BO226" s="568"/>
      <c r="BP226" s="568"/>
      <c r="BQ226" s="568"/>
      <c r="BR226" s="568"/>
      <c r="BS226" s="568"/>
      <c r="BT226" s="568"/>
      <c r="BU226" s="568"/>
      <c r="BV226" s="568"/>
      <c r="BW226" s="568"/>
      <c r="BX226" s="568"/>
      <c r="BY226" s="568"/>
      <c r="BZ226" s="568"/>
      <c r="CA226" s="568"/>
      <c r="CB226" s="568"/>
      <c r="CC226" s="568"/>
      <c r="CD226" s="568"/>
      <c r="CE226" s="568"/>
      <c r="CF226" s="568"/>
      <c r="CG226" s="568"/>
      <c r="CH226" s="568"/>
      <c r="CI226" s="568"/>
      <c r="CJ226" s="568"/>
      <c r="CK226" s="568"/>
      <c r="CL226" s="568"/>
      <c r="CM226" s="568"/>
      <c r="CN226" s="568"/>
      <c r="CO226" s="568"/>
      <c r="CP226" s="568"/>
      <c r="CQ226" s="568"/>
    </row>
    <row r="227" spans="1:95" s="73" customFormat="1" x14ac:dyDescent="0.2">
      <c r="A227" s="566" t="s">
        <v>274</v>
      </c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  <c r="AP227" s="566"/>
      <c r="AQ227" s="566"/>
      <c r="AR227" s="566"/>
      <c r="AS227" s="566"/>
      <c r="AT227" s="566"/>
      <c r="AU227" s="566"/>
      <c r="AV227" s="566"/>
      <c r="AW227" s="566"/>
      <c r="AX227" s="566"/>
      <c r="AY227" s="566"/>
      <c r="AZ227" s="566"/>
      <c r="BA227" s="566"/>
      <c r="BB227" s="566"/>
      <c r="BC227" s="566"/>
      <c r="BD227" s="566"/>
      <c r="BE227" s="566"/>
      <c r="BF227" s="566"/>
      <c r="BG227" s="566"/>
      <c r="BH227" s="566"/>
      <c r="BI227" s="566"/>
      <c r="BJ227" s="566"/>
      <c r="BK227" s="566"/>
      <c r="BL227" s="566"/>
      <c r="BM227" s="566"/>
      <c r="BN227" s="566"/>
      <c r="BO227" s="566"/>
      <c r="BP227" s="566"/>
      <c r="BQ227" s="566"/>
      <c r="BR227" s="566"/>
      <c r="BS227" s="566"/>
      <c r="BT227" s="566"/>
      <c r="BU227" s="566"/>
      <c r="BV227" s="566"/>
      <c r="BW227" s="566"/>
      <c r="BX227" s="566"/>
      <c r="BY227" s="566"/>
      <c r="BZ227" s="566"/>
      <c r="CA227" s="566"/>
      <c r="CB227" s="566"/>
      <c r="CC227" s="566"/>
      <c r="CD227" s="566"/>
      <c r="CE227" s="566"/>
      <c r="CF227" s="566"/>
      <c r="CG227" s="566"/>
      <c r="CH227" s="566"/>
      <c r="CI227" s="566"/>
      <c r="CJ227" s="566"/>
      <c r="CK227" s="566"/>
      <c r="CL227" s="566"/>
      <c r="CM227" s="566"/>
      <c r="CN227" s="566"/>
      <c r="CO227" s="566"/>
      <c r="CP227" s="566"/>
      <c r="CQ227" s="566"/>
    </row>
    <row r="228" spans="1:95" ht="22.5" customHeight="1" x14ac:dyDescent="0.2">
      <c r="A228" s="566" t="s">
        <v>275</v>
      </c>
      <c r="B228" s="566"/>
      <c r="C228" s="566"/>
      <c r="D228" s="566"/>
      <c r="E228" s="566"/>
      <c r="F228" s="566"/>
      <c r="G228" s="566"/>
      <c r="H228" s="566"/>
      <c r="I228" s="566"/>
      <c r="J228" s="566"/>
      <c r="K228" s="566"/>
      <c r="L228" s="566"/>
      <c r="M228" s="566"/>
      <c r="N228" s="566"/>
      <c r="O228" s="566"/>
      <c r="P228" s="566"/>
      <c r="Q228" s="566"/>
      <c r="R228" s="566"/>
      <c r="S228" s="566"/>
      <c r="T228" s="566"/>
      <c r="U228" s="566"/>
      <c r="V228" s="566"/>
      <c r="W228" s="566"/>
      <c r="X228" s="566"/>
      <c r="Y228" s="566"/>
      <c r="Z228" s="566"/>
      <c r="AA228" s="566"/>
      <c r="AB228" s="566"/>
      <c r="AC228" s="566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  <c r="AP228" s="566"/>
      <c r="AQ228" s="566"/>
      <c r="AR228" s="566"/>
      <c r="AS228" s="566"/>
      <c r="AT228" s="566"/>
      <c r="AU228" s="566"/>
      <c r="AV228" s="566"/>
      <c r="AW228" s="566"/>
      <c r="AX228" s="566"/>
      <c r="AY228" s="566"/>
      <c r="AZ228" s="566"/>
      <c r="BA228" s="566"/>
      <c r="BB228" s="566"/>
      <c r="BC228" s="566"/>
      <c r="BD228" s="566"/>
      <c r="BE228" s="566"/>
      <c r="BF228" s="566"/>
      <c r="BG228" s="566"/>
      <c r="BH228" s="566"/>
      <c r="BI228" s="566"/>
      <c r="BJ228" s="566"/>
      <c r="BK228" s="566"/>
      <c r="BL228" s="566"/>
      <c r="BM228" s="566"/>
      <c r="BN228" s="566"/>
      <c r="BO228" s="566"/>
      <c r="BP228" s="566"/>
      <c r="BQ228" s="566"/>
      <c r="BR228" s="566"/>
      <c r="BS228" s="566"/>
      <c r="BT228" s="566"/>
      <c r="BU228" s="566"/>
      <c r="BV228" s="566"/>
      <c r="BW228" s="566"/>
      <c r="BX228" s="566"/>
      <c r="BY228" s="566"/>
      <c r="BZ228" s="566"/>
      <c r="CA228" s="566"/>
      <c r="CB228" s="566"/>
      <c r="CC228" s="566"/>
      <c r="CD228" s="566"/>
      <c r="CE228" s="566"/>
      <c r="CF228" s="566"/>
      <c r="CG228" s="566"/>
      <c r="CH228" s="566"/>
      <c r="CI228" s="566"/>
      <c r="CJ228" s="566"/>
      <c r="CK228" s="566"/>
      <c r="CL228" s="566"/>
      <c r="CM228" s="566"/>
      <c r="CN228" s="566"/>
      <c r="CO228" s="566"/>
      <c r="CP228" s="566"/>
      <c r="CQ228" s="566"/>
    </row>
    <row r="229" spans="1:95" ht="22.5" customHeight="1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</row>
    <row r="230" spans="1:95" ht="18" x14ac:dyDescent="0.2">
      <c r="A230" s="421" t="s">
        <v>178</v>
      </c>
      <c r="B230" s="421"/>
      <c r="C230" s="421"/>
      <c r="D230" s="421"/>
      <c r="E230" s="421"/>
      <c r="F230" s="421"/>
      <c r="G230" s="421"/>
      <c r="H230" s="421"/>
      <c r="I230" s="421"/>
      <c r="J230" s="421"/>
      <c r="K230" s="421"/>
      <c r="L230" s="421"/>
      <c r="M230" s="421"/>
      <c r="N230" s="421"/>
      <c r="O230" s="421"/>
      <c r="P230" s="421"/>
      <c r="Q230" s="421"/>
      <c r="R230" s="421"/>
      <c r="S230" s="421"/>
      <c r="T230" s="421"/>
      <c r="U230" s="421"/>
      <c r="V230" s="421"/>
      <c r="W230" s="421"/>
      <c r="X230" s="421"/>
      <c r="Y230" s="421"/>
      <c r="Z230" s="421"/>
      <c r="AA230" s="421"/>
      <c r="AB230" s="421"/>
      <c r="AC230" s="421"/>
      <c r="AD230" s="421"/>
      <c r="AE230" s="421"/>
      <c r="AF230" s="421"/>
      <c r="AG230" s="421"/>
      <c r="AH230" s="421"/>
      <c r="AI230" s="421"/>
      <c r="AJ230" s="421"/>
      <c r="AK230" s="421"/>
      <c r="AL230" s="421"/>
      <c r="AM230" s="421"/>
      <c r="AN230" s="421"/>
      <c r="AO230" s="421"/>
      <c r="AP230" s="421"/>
      <c r="AQ230" s="421"/>
      <c r="AR230" s="421"/>
      <c r="AS230" s="421"/>
      <c r="AT230" s="421"/>
      <c r="AU230" s="421"/>
      <c r="AV230" s="421"/>
      <c r="AW230" s="421"/>
      <c r="AX230" s="421"/>
      <c r="AY230" s="421"/>
      <c r="AZ230" s="421"/>
      <c r="BA230" s="421"/>
      <c r="BB230" s="421"/>
      <c r="BC230" s="421"/>
      <c r="BD230" s="421"/>
      <c r="BE230" s="421"/>
      <c r="BF230" s="421"/>
      <c r="BG230" s="421"/>
      <c r="BH230" s="421"/>
      <c r="BI230" s="421"/>
      <c r="BJ230" s="421"/>
      <c r="BK230" s="421"/>
      <c r="BL230" s="421"/>
      <c r="BM230" s="421"/>
      <c r="BN230" s="421"/>
      <c r="BO230" s="421"/>
      <c r="BP230" s="421"/>
      <c r="BQ230" s="421"/>
      <c r="BR230" s="421"/>
      <c r="BS230" s="421"/>
      <c r="BT230" s="421"/>
      <c r="BU230" s="421"/>
      <c r="BV230" s="421"/>
      <c r="BW230" s="421"/>
      <c r="BX230" s="421"/>
      <c r="BY230" s="421"/>
      <c r="BZ230" s="421"/>
      <c r="CA230" s="421"/>
      <c r="CB230" s="421"/>
      <c r="CC230" s="421"/>
      <c r="CD230" s="421"/>
      <c r="CE230" s="421"/>
    </row>
    <row r="231" spans="1:95" ht="16.5" customHeight="1" x14ac:dyDescent="0.2">
      <c r="A231" s="493"/>
      <c r="B231" s="493"/>
      <c r="C231" s="493"/>
      <c r="D231" s="493"/>
      <c r="E231" s="493"/>
      <c r="F231" s="493"/>
      <c r="G231" s="493"/>
      <c r="H231" s="493"/>
      <c r="I231" s="493"/>
      <c r="J231" s="493"/>
      <c r="K231" s="493"/>
      <c r="L231" s="493"/>
      <c r="M231" s="493"/>
      <c r="N231" s="493"/>
      <c r="O231" s="493"/>
      <c r="P231" s="493"/>
      <c r="Q231" s="493"/>
      <c r="R231" s="493"/>
      <c r="S231" s="493"/>
      <c r="T231" s="493"/>
      <c r="U231" s="493"/>
      <c r="V231" s="493"/>
      <c r="W231" s="493"/>
      <c r="X231" s="493"/>
      <c r="Y231" s="493"/>
      <c r="Z231" s="493"/>
      <c r="AA231" s="493"/>
      <c r="AB231" s="493"/>
      <c r="AC231" s="493"/>
      <c r="AD231" s="493"/>
      <c r="AE231" s="493"/>
      <c r="AF231" s="493"/>
      <c r="AG231" s="493"/>
      <c r="AH231" s="493"/>
      <c r="AI231" s="493"/>
      <c r="AJ231" s="493"/>
      <c r="AK231" s="493"/>
      <c r="AL231" s="493"/>
      <c r="AM231" s="493"/>
      <c r="AN231" s="493"/>
      <c r="AO231" s="493"/>
      <c r="AP231" s="493"/>
      <c r="AQ231" s="493"/>
      <c r="AR231" s="493"/>
      <c r="AS231" s="493"/>
      <c r="AT231" s="493"/>
      <c r="AU231" s="493"/>
      <c r="AV231" s="493"/>
      <c r="AW231" s="493"/>
      <c r="AX231" s="493"/>
      <c r="AY231" s="493"/>
      <c r="AZ231" s="493"/>
      <c r="BA231" s="493"/>
      <c r="BB231" s="493"/>
      <c r="BC231" s="493"/>
      <c r="BD231" s="493"/>
      <c r="BE231" s="493"/>
      <c r="BF231" s="493"/>
      <c r="BG231" s="493"/>
      <c r="BH231" s="493"/>
      <c r="BI231" s="493"/>
      <c r="BJ231" s="493"/>
      <c r="BK231" s="493"/>
      <c r="BL231" s="493"/>
      <c r="BM231" s="493"/>
      <c r="BN231" s="493"/>
      <c r="BO231" s="493"/>
      <c r="BP231" s="493"/>
      <c r="BQ231" s="493"/>
      <c r="BR231" s="493"/>
      <c r="BS231" s="493"/>
      <c r="BT231" s="493"/>
      <c r="BU231" s="493"/>
      <c r="BV231" s="493"/>
      <c r="BW231" s="493"/>
      <c r="BX231" s="493"/>
      <c r="BY231" s="493"/>
      <c r="BZ231" s="493"/>
      <c r="CA231" s="493"/>
      <c r="CB231" s="493"/>
      <c r="CC231" s="493"/>
      <c r="CD231" s="493"/>
      <c r="CE231" s="493"/>
    </row>
    <row r="232" spans="1:95" ht="21" customHeight="1" x14ac:dyDescent="0.25">
      <c r="A232" s="76" t="s">
        <v>145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3"/>
      <c r="BX232" s="73"/>
      <c r="BY232" s="73"/>
      <c r="BZ232" s="73"/>
      <c r="CA232" s="73"/>
      <c r="CB232" s="73"/>
      <c r="CC232" s="73"/>
      <c r="CD232" s="73"/>
      <c r="CE232" s="73"/>
    </row>
    <row r="233" spans="1:95" ht="31.5" customHeight="1" x14ac:dyDescent="0.2">
      <c r="A233" s="483" t="s">
        <v>146</v>
      </c>
      <c r="B233" s="484"/>
      <c r="C233" s="484"/>
      <c r="D233" s="484"/>
      <c r="E233" s="484"/>
      <c r="F233" s="484"/>
      <c r="G233" s="484"/>
      <c r="H233" s="484"/>
      <c r="I233" s="484"/>
      <c r="J233" s="484"/>
      <c r="K233" s="484"/>
      <c r="L233" s="484"/>
      <c r="M233" s="484"/>
      <c r="N233" s="484"/>
      <c r="O233" s="484"/>
      <c r="P233" s="484"/>
      <c r="Q233" s="484"/>
      <c r="R233" s="484"/>
      <c r="S233" s="484"/>
      <c r="T233" s="484"/>
      <c r="U233" s="484"/>
      <c r="V233" s="484"/>
      <c r="W233" s="484"/>
      <c r="X233" s="484"/>
      <c r="Y233" s="484"/>
      <c r="Z233" s="484"/>
      <c r="AA233" s="485"/>
      <c r="AB233" s="483" t="s">
        <v>147</v>
      </c>
      <c r="AC233" s="484"/>
      <c r="AD233" s="484"/>
      <c r="AE233" s="484"/>
      <c r="AF233" s="484"/>
      <c r="AG233" s="484"/>
      <c r="AH233" s="484"/>
      <c r="AI233" s="484"/>
      <c r="AJ233" s="484"/>
      <c r="AK233" s="484"/>
      <c r="AL233" s="484"/>
      <c r="AM233" s="484"/>
      <c r="AN233" s="484"/>
      <c r="AO233" s="484"/>
      <c r="AP233" s="484"/>
      <c r="AQ233" s="484"/>
      <c r="AR233" s="484"/>
      <c r="AS233" s="484"/>
      <c r="AT233" s="484"/>
      <c r="AU233" s="484"/>
      <c r="AV233" s="484"/>
      <c r="AW233" s="484"/>
      <c r="AX233" s="484"/>
      <c r="AY233" s="484"/>
      <c r="AZ233" s="484"/>
      <c r="BA233" s="484"/>
      <c r="BB233" s="485"/>
      <c r="BC233" s="569" t="s">
        <v>148</v>
      </c>
      <c r="BD233" s="570"/>
      <c r="BE233" s="570"/>
      <c r="BF233" s="570"/>
      <c r="BG233" s="570"/>
      <c r="BH233" s="570"/>
      <c r="BI233" s="570"/>
      <c r="BJ233" s="570"/>
      <c r="BK233" s="570"/>
      <c r="BL233" s="570"/>
      <c r="BM233" s="570"/>
      <c r="BN233" s="570"/>
      <c r="BO233" s="570"/>
      <c r="BP233" s="570"/>
      <c r="BQ233" s="570"/>
      <c r="BR233" s="570"/>
      <c r="BS233" s="570"/>
      <c r="BT233" s="570"/>
      <c r="BU233" s="570"/>
      <c r="BV233" s="570"/>
      <c r="BW233" s="570"/>
      <c r="BX233" s="570"/>
      <c r="BY233" s="570"/>
      <c r="BZ233" s="570"/>
      <c r="CA233" s="570"/>
      <c r="CB233" s="570"/>
      <c r="CC233" s="570"/>
      <c r="CD233" s="570"/>
      <c r="CE233" s="570"/>
      <c r="CF233" s="570"/>
      <c r="CG233" s="570"/>
      <c r="CH233" s="570"/>
      <c r="CI233" s="570"/>
      <c r="CJ233" s="570"/>
      <c r="CK233" s="570"/>
      <c r="CL233" s="570"/>
      <c r="CM233" s="570"/>
      <c r="CN233" s="570"/>
      <c r="CO233" s="570"/>
      <c r="CP233" s="570"/>
      <c r="CQ233" s="571"/>
    </row>
    <row r="234" spans="1:95" x14ac:dyDescent="0.2">
      <c r="A234" s="483" t="s">
        <v>27</v>
      </c>
      <c r="B234" s="484"/>
      <c r="C234" s="484"/>
      <c r="D234" s="484"/>
      <c r="E234" s="484"/>
      <c r="F234" s="484"/>
      <c r="G234" s="484"/>
      <c r="H234" s="484"/>
      <c r="I234" s="484"/>
      <c r="J234" s="484"/>
      <c r="K234" s="484"/>
      <c r="L234" s="484"/>
      <c r="M234" s="484"/>
      <c r="N234" s="484"/>
      <c r="O234" s="484"/>
      <c r="P234" s="484"/>
      <c r="Q234" s="484"/>
      <c r="R234" s="484"/>
      <c r="S234" s="484"/>
      <c r="T234" s="484"/>
      <c r="U234" s="484"/>
      <c r="V234" s="484"/>
      <c r="W234" s="484"/>
      <c r="X234" s="484"/>
      <c r="Y234" s="484"/>
      <c r="Z234" s="484"/>
      <c r="AA234" s="485"/>
      <c r="AB234" s="483" t="s">
        <v>49</v>
      </c>
      <c r="AC234" s="484"/>
      <c r="AD234" s="484"/>
      <c r="AE234" s="484"/>
      <c r="AF234" s="484"/>
      <c r="AG234" s="484"/>
      <c r="AH234" s="484"/>
      <c r="AI234" s="484"/>
      <c r="AJ234" s="484"/>
      <c r="AK234" s="484"/>
      <c r="AL234" s="484"/>
      <c r="AM234" s="484"/>
      <c r="AN234" s="484"/>
      <c r="AO234" s="484"/>
      <c r="AP234" s="484"/>
      <c r="AQ234" s="484"/>
      <c r="AR234" s="484"/>
      <c r="AS234" s="484"/>
      <c r="AT234" s="484"/>
      <c r="AU234" s="484"/>
      <c r="AV234" s="484"/>
      <c r="AW234" s="484"/>
      <c r="AX234" s="484"/>
      <c r="AY234" s="484"/>
      <c r="AZ234" s="484"/>
      <c r="BA234" s="484"/>
      <c r="BB234" s="485"/>
      <c r="BC234" s="483" t="s">
        <v>50</v>
      </c>
      <c r="BD234" s="484"/>
      <c r="BE234" s="484"/>
      <c r="BF234" s="484"/>
      <c r="BG234" s="484"/>
      <c r="BH234" s="484"/>
      <c r="BI234" s="484"/>
      <c r="BJ234" s="484"/>
      <c r="BK234" s="484"/>
      <c r="BL234" s="484"/>
      <c r="BM234" s="484"/>
      <c r="BN234" s="484"/>
      <c r="BO234" s="484"/>
      <c r="BP234" s="484"/>
      <c r="BQ234" s="484"/>
      <c r="BR234" s="484"/>
      <c r="BS234" s="484"/>
      <c r="BT234" s="484"/>
      <c r="BU234" s="484"/>
      <c r="BV234" s="484"/>
      <c r="BW234" s="484"/>
      <c r="BX234" s="484"/>
      <c r="BY234" s="484"/>
      <c r="BZ234" s="484"/>
      <c r="CA234" s="484"/>
      <c r="CB234" s="484"/>
      <c r="CC234" s="484"/>
      <c r="CD234" s="484"/>
      <c r="CE234" s="484"/>
      <c r="CF234" s="484"/>
      <c r="CG234" s="484"/>
      <c r="CH234" s="484"/>
      <c r="CI234" s="484"/>
      <c r="CJ234" s="484"/>
      <c r="CK234" s="484"/>
      <c r="CL234" s="484"/>
      <c r="CM234" s="484"/>
      <c r="CN234" s="484"/>
      <c r="CO234" s="484"/>
      <c r="CP234" s="484"/>
      <c r="CQ234" s="485"/>
    </row>
    <row r="235" spans="1:95" ht="32.25" customHeight="1" x14ac:dyDescent="0.2">
      <c r="A235" s="539" t="s">
        <v>149</v>
      </c>
      <c r="B235" s="437"/>
      <c r="C235" s="437"/>
      <c r="D235" s="437"/>
      <c r="E235" s="437"/>
      <c r="F235" s="437"/>
      <c r="G235" s="437"/>
      <c r="H235" s="437"/>
      <c r="I235" s="437"/>
      <c r="J235" s="437"/>
      <c r="K235" s="437"/>
      <c r="L235" s="437"/>
      <c r="M235" s="437"/>
      <c r="N235" s="437"/>
      <c r="O235" s="437"/>
      <c r="P235" s="437"/>
      <c r="Q235" s="437"/>
      <c r="R235" s="437"/>
      <c r="S235" s="437"/>
      <c r="T235" s="437"/>
      <c r="U235" s="437"/>
      <c r="V235" s="437"/>
      <c r="W235" s="437"/>
      <c r="X235" s="437"/>
      <c r="Y235" s="437"/>
      <c r="Z235" s="437"/>
      <c r="AA235" s="540"/>
      <c r="AB235" s="539" t="s">
        <v>150</v>
      </c>
      <c r="AC235" s="437"/>
      <c r="AD235" s="437"/>
      <c r="AE235" s="437"/>
      <c r="AF235" s="437"/>
      <c r="AG235" s="437"/>
      <c r="AH235" s="437"/>
      <c r="AI235" s="437"/>
      <c r="AJ235" s="437"/>
      <c r="AK235" s="437"/>
      <c r="AL235" s="437"/>
      <c r="AM235" s="437"/>
      <c r="AN235" s="437"/>
      <c r="AO235" s="437"/>
      <c r="AP235" s="437"/>
      <c r="AQ235" s="437"/>
      <c r="AR235" s="437"/>
      <c r="AS235" s="437"/>
      <c r="AT235" s="437"/>
      <c r="AU235" s="437"/>
      <c r="AV235" s="437"/>
      <c r="AW235" s="437"/>
      <c r="AX235" s="437"/>
      <c r="AY235" s="437"/>
      <c r="AZ235" s="437"/>
      <c r="BA235" s="437"/>
      <c r="BB235" s="540"/>
      <c r="BC235" s="539" t="s">
        <v>97</v>
      </c>
      <c r="BD235" s="437"/>
      <c r="BE235" s="437"/>
      <c r="BF235" s="437"/>
      <c r="BG235" s="437"/>
      <c r="BH235" s="437"/>
      <c r="BI235" s="437"/>
      <c r="BJ235" s="437"/>
      <c r="BK235" s="437"/>
      <c r="BL235" s="437"/>
      <c r="BM235" s="437"/>
      <c r="BN235" s="437"/>
      <c r="BO235" s="437"/>
      <c r="BP235" s="437"/>
      <c r="BQ235" s="437"/>
      <c r="BR235" s="437"/>
      <c r="BS235" s="437"/>
      <c r="BT235" s="437"/>
      <c r="BU235" s="437"/>
      <c r="BV235" s="437"/>
      <c r="BW235" s="437"/>
      <c r="BX235" s="437"/>
      <c r="BY235" s="437"/>
      <c r="BZ235" s="437"/>
      <c r="CA235" s="437"/>
      <c r="CB235" s="437"/>
      <c r="CC235" s="437"/>
      <c r="CD235" s="437"/>
      <c r="CE235" s="437"/>
      <c r="CF235" s="437"/>
      <c r="CG235" s="437"/>
      <c r="CH235" s="437"/>
      <c r="CI235" s="437"/>
      <c r="CJ235" s="437"/>
      <c r="CK235" s="437"/>
      <c r="CL235" s="437"/>
      <c r="CM235" s="437"/>
      <c r="CN235" s="437"/>
      <c r="CO235" s="437"/>
      <c r="CP235" s="437"/>
      <c r="CQ235" s="540"/>
    </row>
    <row r="236" spans="1:95" ht="18" customHeight="1" x14ac:dyDescent="0.2">
      <c r="A236" s="483"/>
      <c r="B236" s="484"/>
      <c r="C236" s="484"/>
      <c r="D236" s="484"/>
      <c r="E236" s="484"/>
      <c r="F236" s="484"/>
      <c r="G236" s="484"/>
      <c r="H236" s="484"/>
      <c r="I236" s="484"/>
      <c r="J236" s="484"/>
      <c r="K236" s="484"/>
      <c r="L236" s="484"/>
      <c r="M236" s="484"/>
      <c r="N236" s="484"/>
      <c r="O236" s="484"/>
      <c r="P236" s="484"/>
      <c r="Q236" s="484"/>
      <c r="R236" s="484"/>
      <c r="S236" s="484"/>
      <c r="T236" s="484"/>
      <c r="U236" s="484"/>
      <c r="V236" s="484"/>
      <c r="W236" s="484"/>
      <c r="X236" s="484"/>
      <c r="Y236" s="484"/>
      <c r="Z236" s="484"/>
      <c r="AA236" s="485"/>
      <c r="AB236" s="483"/>
      <c r="AC236" s="484"/>
      <c r="AD236" s="484"/>
      <c r="AE236" s="484"/>
      <c r="AF236" s="484"/>
      <c r="AG236" s="484"/>
      <c r="AH236" s="484"/>
      <c r="AI236" s="484"/>
      <c r="AJ236" s="484"/>
      <c r="AK236" s="484"/>
      <c r="AL236" s="484"/>
      <c r="AM236" s="484"/>
      <c r="AN236" s="484"/>
      <c r="AO236" s="484"/>
      <c r="AP236" s="484"/>
      <c r="AQ236" s="484"/>
      <c r="AR236" s="484"/>
      <c r="AS236" s="484"/>
      <c r="AT236" s="484"/>
      <c r="AU236" s="484"/>
      <c r="AV236" s="484"/>
      <c r="AW236" s="484"/>
      <c r="AX236" s="484"/>
      <c r="AY236" s="484"/>
      <c r="AZ236" s="484"/>
      <c r="BA236" s="484"/>
      <c r="BB236" s="485"/>
      <c r="BC236" s="483"/>
      <c r="BD236" s="484"/>
      <c r="BE236" s="484"/>
      <c r="BF236" s="484"/>
      <c r="BG236" s="484"/>
      <c r="BH236" s="484"/>
      <c r="BI236" s="484"/>
      <c r="BJ236" s="484"/>
      <c r="BK236" s="484"/>
      <c r="BL236" s="484"/>
      <c r="BM236" s="484"/>
      <c r="BN236" s="484"/>
      <c r="BO236" s="484"/>
      <c r="BP236" s="484"/>
      <c r="BQ236" s="484"/>
      <c r="BR236" s="484"/>
      <c r="BS236" s="484"/>
      <c r="BT236" s="484"/>
      <c r="BU236" s="484"/>
      <c r="BV236" s="484"/>
      <c r="BW236" s="484"/>
      <c r="BX236" s="484"/>
      <c r="BY236" s="484"/>
      <c r="BZ236" s="484"/>
      <c r="CA236" s="484"/>
      <c r="CB236" s="484"/>
      <c r="CC236" s="484"/>
      <c r="CD236" s="484"/>
      <c r="CE236" s="484"/>
      <c r="CF236" s="484"/>
      <c r="CG236" s="484"/>
      <c r="CH236" s="484"/>
      <c r="CI236" s="484"/>
      <c r="CJ236" s="484"/>
      <c r="CK236" s="484"/>
      <c r="CL236" s="484"/>
      <c r="CM236" s="484"/>
      <c r="CN236" s="484"/>
      <c r="CO236" s="484"/>
      <c r="CP236" s="484"/>
      <c r="CQ236" s="485"/>
    </row>
    <row r="237" spans="1:95" ht="14.25" customHeight="1" x14ac:dyDescent="0.2">
      <c r="A237" s="493" t="s">
        <v>151</v>
      </c>
      <c r="B237" s="493"/>
      <c r="C237" s="493"/>
      <c r="D237" s="493"/>
      <c r="E237" s="493"/>
      <c r="F237" s="493"/>
      <c r="G237" s="493"/>
      <c r="H237" s="493"/>
      <c r="I237" s="493"/>
      <c r="J237" s="493"/>
      <c r="K237" s="493"/>
      <c r="L237" s="493"/>
      <c r="M237" s="493"/>
      <c r="N237" s="493"/>
      <c r="O237" s="493"/>
      <c r="P237" s="493"/>
      <c r="Q237" s="493"/>
      <c r="R237" s="493"/>
      <c r="S237" s="493"/>
      <c r="T237" s="493"/>
      <c r="U237" s="493"/>
      <c r="V237" s="493"/>
      <c r="W237" s="493"/>
      <c r="X237" s="493"/>
      <c r="Y237" s="493"/>
      <c r="Z237" s="493"/>
      <c r="AA237" s="493"/>
      <c r="AB237" s="493"/>
      <c r="AC237" s="493"/>
      <c r="AD237" s="493"/>
      <c r="AE237" s="493"/>
      <c r="AF237" s="493"/>
      <c r="AG237" s="493"/>
      <c r="AH237" s="493"/>
      <c r="AI237" s="493"/>
      <c r="AJ237" s="493"/>
      <c r="AK237" s="493"/>
      <c r="AL237" s="493"/>
      <c r="AM237" s="493"/>
      <c r="AN237" s="493"/>
      <c r="AO237" s="493"/>
      <c r="AP237" s="493"/>
      <c r="AQ237" s="493"/>
      <c r="AR237" s="493"/>
      <c r="AS237" s="493"/>
      <c r="AT237" s="493"/>
      <c r="AU237" s="493"/>
      <c r="AV237" s="379" t="s">
        <v>152</v>
      </c>
      <c r="AW237" s="379"/>
      <c r="AX237" s="379"/>
      <c r="AY237" s="379"/>
      <c r="AZ237" s="379"/>
      <c r="BA237" s="379"/>
      <c r="BB237" s="379"/>
      <c r="BC237" s="379"/>
      <c r="BD237" s="379"/>
      <c r="BE237" s="379"/>
      <c r="BF237" s="379"/>
      <c r="BG237" s="379"/>
      <c r="BH237" s="379"/>
      <c r="BI237" s="379"/>
      <c r="BJ237" s="379"/>
      <c r="BK237" s="379"/>
      <c r="BL237" s="379"/>
      <c r="BM237" s="379"/>
      <c r="BN237" s="379"/>
      <c r="BO237" s="379"/>
      <c r="BP237" s="379"/>
      <c r="BQ237" s="379"/>
      <c r="BR237" s="379"/>
      <c r="BS237" s="379"/>
      <c r="BT237" s="379"/>
      <c r="BU237" s="379"/>
      <c r="BV237" s="379"/>
      <c r="BW237" s="379"/>
      <c r="BX237" s="379"/>
      <c r="BY237" s="379"/>
      <c r="BZ237" s="379"/>
      <c r="CA237" s="379"/>
      <c r="CB237" s="379"/>
      <c r="CC237" s="379"/>
      <c r="CD237" s="379"/>
      <c r="CE237" s="379"/>
    </row>
    <row r="238" spans="1:95" ht="37.5" customHeight="1" x14ac:dyDescent="0.2">
      <c r="A238" s="578" t="s">
        <v>153</v>
      </c>
      <c r="B238" s="578"/>
      <c r="C238" s="578"/>
      <c r="D238" s="578"/>
      <c r="E238" s="578"/>
      <c r="F238" s="578"/>
      <c r="G238" s="578"/>
      <c r="H238" s="578"/>
      <c r="I238" s="578"/>
      <c r="J238" s="578"/>
      <c r="K238" s="578"/>
      <c r="L238" s="578"/>
      <c r="M238" s="578"/>
      <c r="N238" s="578"/>
      <c r="O238" s="578"/>
      <c r="P238" s="578"/>
      <c r="Q238" s="578"/>
      <c r="R238" s="578"/>
      <c r="S238" s="578"/>
      <c r="T238" s="578"/>
      <c r="U238" s="578"/>
      <c r="V238" s="578"/>
      <c r="W238" s="578"/>
      <c r="X238" s="578"/>
      <c r="Y238" s="578"/>
      <c r="Z238" s="578"/>
      <c r="AA238" s="578"/>
      <c r="AB238" s="578"/>
      <c r="AC238" s="578"/>
      <c r="AD238" s="578"/>
      <c r="AE238" s="578"/>
      <c r="AF238" s="578"/>
      <c r="AG238" s="578"/>
      <c r="AH238" s="578"/>
      <c r="AI238" s="578"/>
      <c r="AJ238" s="578"/>
      <c r="AK238" s="578"/>
      <c r="AL238" s="578"/>
      <c r="AM238" s="578"/>
      <c r="AN238" s="578"/>
      <c r="AO238" s="578"/>
      <c r="AP238" s="578"/>
      <c r="AQ238" s="578"/>
      <c r="AR238" s="578"/>
      <c r="AS238" s="578"/>
      <c r="AT238" s="578"/>
      <c r="AU238" s="578"/>
      <c r="AV238" s="578"/>
      <c r="AW238" s="578"/>
      <c r="AX238" s="578"/>
      <c r="AY238" s="578"/>
      <c r="AZ238" s="578"/>
      <c r="BA238" s="578"/>
      <c r="BB238" s="578"/>
      <c r="BC238" s="578"/>
      <c r="BD238" s="578"/>
      <c r="BE238" s="578"/>
      <c r="BF238" s="578"/>
      <c r="BG238" s="578"/>
      <c r="BH238" s="578"/>
      <c r="BI238" s="578"/>
      <c r="BJ238" s="578"/>
      <c r="BK238" s="578"/>
      <c r="BL238" s="578"/>
      <c r="BM238" s="578"/>
      <c r="BN238" s="578"/>
      <c r="BO238" s="578"/>
      <c r="BP238" s="578"/>
      <c r="BQ238" s="578"/>
      <c r="BR238" s="578"/>
      <c r="BS238" s="578"/>
      <c r="BT238" s="578"/>
      <c r="BU238" s="578"/>
      <c r="BV238" s="578"/>
      <c r="BW238" s="578"/>
      <c r="BX238" s="578"/>
      <c r="BY238" s="578"/>
      <c r="BZ238" s="578"/>
      <c r="CA238" s="578"/>
      <c r="CB238" s="578"/>
      <c r="CC238" s="578"/>
      <c r="CD238" s="578"/>
      <c r="CE238" s="578"/>
    </row>
    <row r="239" spans="1:95" x14ac:dyDescent="0.2">
      <c r="A239" s="473" t="s">
        <v>154</v>
      </c>
      <c r="B239" s="473"/>
      <c r="C239" s="473"/>
      <c r="D239" s="473"/>
      <c r="E239" s="473"/>
      <c r="F239" s="473"/>
      <c r="G239" s="473"/>
      <c r="H239" s="473"/>
      <c r="I239" s="473"/>
      <c r="J239" s="473"/>
      <c r="K239" s="473"/>
      <c r="L239" s="473"/>
      <c r="M239" s="473"/>
      <c r="N239" s="473"/>
      <c r="O239" s="473"/>
      <c r="P239" s="473"/>
      <c r="Q239" s="473"/>
      <c r="R239" s="473"/>
      <c r="S239" s="473"/>
      <c r="T239" s="473"/>
      <c r="U239" s="473"/>
      <c r="V239" s="473"/>
      <c r="W239" s="473"/>
      <c r="X239" s="473"/>
      <c r="Y239" s="473"/>
      <c r="Z239" s="473"/>
      <c r="AA239" s="473"/>
      <c r="AB239" s="473"/>
      <c r="AC239" s="473"/>
      <c r="AD239" s="473"/>
      <c r="AE239" s="473"/>
      <c r="AF239" s="473"/>
      <c r="AG239" s="473"/>
      <c r="AH239" s="473"/>
      <c r="AI239" s="473"/>
      <c r="AJ239" s="473"/>
      <c r="AK239" s="473"/>
      <c r="AL239" s="473"/>
      <c r="AM239" s="473"/>
      <c r="AN239" s="473"/>
      <c r="AO239" s="410"/>
      <c r="AP239" s="410"/>
      <c r="AQ239" s="410"/>
      <c r="AR239" s="410"/>
      <c r="AS239" s="410"/>
      <c r="AT239" s="410"/>
      <c r="AU239" s="410"/>
      <c r="AV239" s="410"/>
      <c r="AW239" s="410"/>
      <c r="AX239" s="410"/>
      <c r="AY239" s="410"/>
      <c r="AZ239" s="410"/>
      <c r="BA239" s="410"/>
      <c r="BB239" s="410"/>
      <c r="BC239" s="410"/>
      <c r="BD239" s="410"/>
      <c r="BE239" s="410"/>
      <c r="BF239" s="410"/>
      <c r="BG239" s="410"/>
      <c r="BH239" s="410"/>
      <c r="BI239" s="410"/>
      <c r="BJ239" s="410"/>
      <c r="BK239" s="410"/>
      <c r="BL239" s="410"/>
      <c r="BM239" s="410"/>
      <c r="BN239" s="410"/>
      <c r="BO239" s="410"/>
      <c r="BP239" s="410"/>
      <c r="BQ239" s="410"/>
      <c r="BR239" s="410"/>
      <c r="BS239" s="410"/>
      <c r="BT239" s="410"/>
      <c r="BU239" s="410"/>
      <c r="BV239" s="410"/>
      <c r="BW239" s="410"/>
      <c r="BX239" s="410"/>
      <c r="BY239" s="410"/>
      <c r="BZ239" s="410"/>
      <c r="CA239" s="410"/>
      <c r="CB239" s="410"/>
      <c r="CC239" s="410"/>
      <c r="CD239" s="410"/>
      <c r="CE239" s="410"/>
    </row>
    <row r="240" spans="1:95" ht="52.5" customHeight="1" x14ac:dyDescent="0.2">
      <c r="A240" s="575" t="s">
        <v>276</v>
      </c>
      <c r="B240" s="575"/>
      <c r="C240" s="575"/>
      <c r="D240" s="575"/>
      <c r="E240" s="575"/>
      <c r="F240" s="575"/>
      <c r="G240" s="575"/>
      <c r="H240" s="575"/>
      <c r="I240" s="575"/>
      <c r="J240" s="575"/>
      <c r="K240" s="575"/>
      <c r="L240" s="575"/>
      <c r="M240" s="575"/>
      <c r="N240" s="575"/>
      <c r="O240" s="575"/>
      <c r="P240" s="575"/>
      <c r="Q240" s="575"/>
      <c r="R240" s="575"/>
      <c r="S240" s="575"/>
      <c r="T240" s="575"/>
      <c r="U240" s="575"/>
      <c r="V240" s="575"/>
      <c r="W240" s="575"/>
      <c r="X240" s="575"/>
      <c r="Y240" s="575"/>
      <c r="Z240" s="575"/>
      <c r="AA240" s="575"/>
      <c r="AB240" s="575"/>
      <c r="AC240" s="575"/>
      <c r="AD240" s="575"/>
      <c r="AE240" s="575"/>
      <c r="AF240" s="575"/>
      <c r="AG240" s="575"/>
      <c r="AH240" s="575"/>
      <c r="AI240" s="575"/>
      <c r="AJ240" s="575"/>
      <c r="AK240" s="575"/>
      <c r="AL240" s="575"/>
      <c r="AM240" s="575"/>
      <c r="AN240" s="575"/>
      <c r="AO240" s="575"/>
      <c r="AP240" s="575"/>
      <c r="AQ240" s="575"/>
      <c r="AR240" s="575"/>
      <c r="AS240" s="575"/>
      <c r="AT240" s="575"/>
      <c r="AU240" s="575"/>
      <c r="AV240" s="575"/>
      <c r="AW240" s="575"/>
      <c r="AX240" s="575"/>
      <c r="AY240" s="575"/>
      <c r="AZ240" s="575"/>
      <c r="BA240" s="575"/>
      <c r="BB240" s="575"/>
      <c r="BC240" s="575"/>
      <c r="BD240" s="575"/>
      <c r="BE240" s="575"/>
      <c r="BF240" s="575"/>
      <c r="BG240" s="575"/>
      <c r="BH240" s="575"/>
      <c r="BI240" s="575"/>
      <c r="BJ240" s="575"/>
      <c r="BK240" s="575"/>
      <c r="BL240" s="575"/>
      <c r="BM240" s="575"/>
      <c r="BN240" s="575"/>
      <c r="BO240" s="575"/>
      <c r="BP240" s="575"/>
      <c r="BQ240" s="575"/>
      <c r="BR240" s="575"/>
      <c r="BS240" s="575"/>
      <c r="BT240" s="575"/>
      <c r="BU240" s="575"/>
      <c r="BV240" s="575"/>
      <c r="BW240" s="575"/>
      <c r="BX240" s="575"/>
      <c r="BY240" s="575"/>
      <c r="BZ240" s="575"/>
      <c r="CA240" s="575"/>
      <c r="CB240" s="575"/>
      <c r="CC240" s="575"/>
      <c r="CD240" s="575"/>
      <c r="CE240" s="575"/>
      <c r="CF240" s="575"/>
      <c r="CG240" s="575"/>
      <c r="CH240" s="575"/>
      <c r="CI240" s="575"/>
      <c r="CJ240" s="575"/>
      <c r="CK240" s="575"/>
      <c r="CL240" s="575"/>
      <c r="CM240" s="575"/>
      <c r="CN240" s="575"/>
      <c r="CO240" s="575"/>
      <c r="CP240" s="575"/>
      <c r="CQ240" s="575"/>
    </row>
    <row r="241" spans="1:95" ht="21" customHeight="1" x14ac:dyDescent="0.2">
      <c r="A241" s="576" t="s">
        <v>157</v>
      </c>
      <c r="B241" s="576"/>
      <c r="C241" s="576"/>
      <c r="D241" s="576"/>
      <c r="E241" s="576"/>
      <c r="F241" s="576"/>
      <c r="G241" s="576"/>
      <c r="H241" s="576"/>
      <c r="I241" s="576"/>
      <c r="J241" s="576"/>
      <c r="K241" s="576"/>
      <c r="L241" s="576"/>
      <c r="M241" s="576"/>
      <c r="N241" s="576"/>
      <c r="O241" s="576"/>
      <c r="P241" s="576"/>
      <c r="Q241" s="576"/>
      <c r="R241" s="576"/>
      <c r="S241" s="576"/>
      <c r="T241" s="576"/>
      <c r="U241" s="576"/>
      <c r="V241" s="576"/>
      <c r="W241" s="576"/>
      <c r="X241" s="576"/>
      <c r="Y241" s="576"/>
      <c r="Z241" s="576"/>
      <c r="AA241" s="576"/>
      <c r="AB241" s="576"/>
      <c r="AC241" s="576"/>
      <c r="AD241" s="576"/>
      <c r="AE241" s="576"/>
      <c r="AF241" s="576"/>
      <c r="AG241" s="576"/>
      <c r="AH241" s="576"/>
      <c r="AI241" s="576"/>
      <c r="AJ241" s="576"/>
      <c r="AK241" s="576"/>
      <c r="AL241" s="576"/>
      <c r="AM241" s="576"/>
      <c r="AN241" s="576"/>
      <c r="AO241" s="576"/>
      <c r="AP241" s="576"/>
      <c r="AQ241" s="576"/>
      <c r="AS241" s="577" t="s">
        <v>158</v>
      </c>
      <c r="AT241" s="577"/>
      <c r="AU241" s="577"/>
      <c r="AV241" s="577"/>
      <c r="AW241" s="577"/>
      <c r="AX241" s="577"/>
      <c r="AY241" s="577"/>
      <c r="AZ241" s="577"/>
      <c r="BA241" s="577"/>
      <c r="BB241" s="577"/>
      <c r="BC241" s="577"/>
      <c r="BD241" s="577"/>
      <c r="BE241" s="577"/>
      <c r="BF241" s="577"/>
      <c r="BG241" s="577"/>
      <c r="BH241" s="577"/>
      <c r="BI241" s="577"/>
      <c r="BJ241" s="577"/>
      <c r="BK241" s="577"/>
      <c r="BL241" s="577"/>
      <c r="BM241" s="577"/>
      <c r="BN241" s="577"/>
      <c r="BO241" s="577"/>
      <c r="BP241" s="577"/>
      <c r="BQ241" s="577"/>
      <c r="BR241" s="577"/>
      <c r="BS241" s="577"/>
      <c r="BT241" s="577"/>
      <c r="BU241" s="577"/>
      <c r="BV241" s="577"/>
      <c r="BW241" s="577"/>
      <c r="BX241" s="577"/>
      <c r="BY241" s="577"/>
      <c r="BZ241" s="577"/>
      <c r="CA241" s="577"/>
      <c r="CB241" s="577"/>
      <c r="CC241" s="577"/>
      <c r="CD241" s="577"/>
      <c r="CE241" s="577"/>
    </row>
    <row r="242" spans="1:95" ht="15" customHeight="1" x14ac:dyDescent="0.2">
      <c r="A242" s="493" t="s">
        <v>159</v>
      </c>
      <c r="B242" s="493"/>
      <c r="C242" s="493"/>
      <c r="D242" s="493"/>
      <c r="E242" s="493"/>
      <c r="F242" s="493"/>
      <c r="G242" s="493"/>
      <c r="H242" s="493"/>
      <c r="I242" s="493"/>
      <c r="J242" s="493"/>
      <c r="K242" s="493"/>
      <c r="L242" s="493"/>
      <c r="M242" s="493"/>
      <c r="N242" s="493"/>
      <c r="O242" s="493"/>
      <c r="P242" s="493"/>
      <c r="Q242" s="493"/>
      <c r="R242" s="493"/>
      <c r="S242" s="493"/>
      <c r="T242" s="493"/>
      <c r="U242" s="493"/>
      <c r="V242" s="493"/>
      <c r="W242" s="493"/>
      <c r="X242" s="493"/>
      <c r="Y242" s="493"/>
      <c r="Z242" s="493"/>
      <c r="AA242" s="493"/>
      <c r="AB242" s="493"/>
      <c r="AC242" s="493"/>
      <c r="AD242" s="493"/>
      <c r="AE242" s="493"/>
      <c r="AF242" s="493"/>
      <c r="AG242" s="493"/>
      <c r="AH242" s="493"/>
      <c r="AI242" s="493"/>
      <c r="AJ242" s="493"/>
      <c r="AK242" s="493"/>
      <c r="AL242" s="493"/>
      <c r="AM242" s="493"/>
      <c r="AN242" s="493"/>
      <c r="AO242" s="493"/>
      <c r="AP242" s="493"/>
      <c r="AQ242" s="493"/>
      <c r="AR242" s="379" t="s">
        <v>160</v>
      </c>
      <c r="AS242" s="379"/>
      <c r="AT242" s="379"/>
      <c r="AU242" s="379"/>
      <c r="AV242" s="379"/>
      <c r="AW242" s="379"/>
      <c r="AX242" s="379"/>
      <c r="AY242" s="379"/>
      <c r="AZ242" s="379"/>
      <c r="BA242" s="379"/>
      <c r="BB242" s="379"/>
      <c r="BC242" s="379"/>
      <c r="BD242" s="379"/>
      <c r="BE242" s="379"/>
      <c r="BF242" s="379"/>
      <c r="BG242" s="379"/>
      <c r="BH242" s="379"/>
      <c r="BI242" s="379"/>
      <c r="BJ242" s="379"/>
      <c r="BK242" s="379"/>
      <c r="BL242" s="379"/>
      <c r="BM242" s="379"/>
      <c r="BN242" s="379"/>
      <c r="BO242" s="379"/>
      <c r="BP242" s="379"/>
      <c r="BQ242" s="379"/>
      <c r="BR242" s="379"/>
      <c r="BS242" s="379"/>
      <c r="BT242" s="379"/>
      <c r="BU242" s="379"/>
      <c r="BV242" s="379"/>
      <c r="BW242" s="379"/>
      <c r="BX242" s="379"/>
      <c r="BY242" s="379"/>
      <c r="BZ242" s="379"/>
      <c r="CA242" s="379"/>
      <c r="CB242" s="379"/>
      <c r="CC242" s="379"/>
      <c r="CD242" s="379"/>
      <c r="CE242" s="379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</row>
    <row r="243" spans="1:95" ht="15" customHeight="1" x14ac:dyDescent="0.2">
      <c r="A243" s="379" t="s">
        <v>161</v>
      </c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79"/>
      <c r="AN243" s="379"/>
      <c r="AO243" s="379"/>
      <c r="AP243" s="379"/>
      <c r="AQ243" s="379"/>
      <c r="AR243" s="379"/>
      <c r="AS243" s="379"/>
      <c r="AT243" s="379"/>
      <c r="AU243" s="379"/>
      <c r="AV243" s="379"/>
      <c r="AW243" s="379"/>
      <c r="AX243" s="379"/>
      <c r="AY243" s="379"/>
      <c r="AZ243" s="379"/>
      <c r="BA243" s="379"/>
      <c r="BB243" s="379"/>
      <c r="BC243" s="379"/>
      <c r="BD243" s="379"/>
      <c r="BE243" s="379"/>
      <c r="BF243" s="379"/>
      <c r="BG243" s="379"/>
      <c r="BH243" s="379"/>
      <c r="BI243" s="379"/>
      <c r="BJ243" s="379"/>
      <c r="BK243" s="379"/>
      <c r="BL243" s="379"/>
      <c r="BM243" s="379"/>
      <c r="BN243" s="379"/>
      <c r="BO243" s="379"/>
      <c r="BP243" s="379"/>
      <c r="BQ243" s="379"/>
      <c r="BR243" s="379"/>
      <c r="BS243" s="379"/>
      <c r="BT243" s="379"/>
      <c r="BU243" s="379"/>
      <c r="BV243" s="379"/>
      <c r="BW243" s="379"/>
      <c r="BX243" s="379"/>
      <c r="BY243" s="379"/>
      <c r="BZ243" s="379"/>
      <c r="CA243" s="379"/>
      <c r="CB243" s="379"/>
      <c r="CC243" s="379"/>
      <c r="CD243" s="379"/>
      <c r="CE243" s="379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</row>
    <row r="244" spans="1:95" ht="15" customHeight="1" x14ac:dyDescent="0.2">
      <c r="A244" s="473" t="s">
        <v>162</v>
      </c>
      <c r="B244" s="473"/>
      <c r="C244" s="473"/>
      <c r="D244" s="473"/>
      <c r="E244" s="473"/>
      <c r="F244" s="473"/>
      <c r="G244" s="473"/>
      <c r="H244" s="473"/>
      <c r="I244" s="473"/>
      <c r="J244" s="473"/>
      <c r="K244" s="473"/>
      <c r="L244" s="473"/>
      <c r="M244" s="473"/>
      <c r="N244" s="473"/>
      <c r="O244" s="473"/>
      <c r="P244" s="473"/>
      <c r="Q244" s="473"/>
      <c r="R244" s="473"/>
      <c r="S244" s="473"/>
      <c r="T244" s="473"/>
      <c r="U244" s="473"/>
      <c r="V244" s="473"/>
      <c r="W244" s="473"/>
      <c r="X244" s="473"/>
      <c r="Y244" s="473"/>
      <c r="Z244" s="473"/>
      <c r="AA244" s="473"/>
      <c r="AB244" s="473"/>
      <c r="AC244" s="473"/>
      <c r="AD244" s="473"/>
      <c r="AE244" s="473"/>
      <c r="AF244" s="473"/>
      <c r="AG244" s="473"/>
      <c r="AH244" s="473"/>
      <c r="AI244" s="473"/>
      <c r="AJ244" s="473"/>
      <c r="AK244" s="473"/>
      <c r="AL244" s="473"/>
      <c r="AM244" s="473"/>
      <c r="AN244" s="473"/>
      <c r="AO244" s="473"/>
      <c r="AP244" s="473"/>
      <c r="AQ244" s="473"/>
      <c r="AR244" s="473"/>
      <c r="AS244" s="574"/>
      <c r="AT244" s="574"/>
      <c r="AU244" s="574"/>
      <c r="AV244" s="574"/>
      <c r="AW244" s="574"/>
      <c r="AX244" s="574"/>
      <c r="AY244" s="574"/>
      <c r="AZ244" s="574"/>
      <c r="BA244" s="574"/>
      <c r="BB244" s="574"/>
      <c r="BC244" s="574"/>
      <c r="BD244" s="574"/>
      <c r="BE244" s="574"/>
      <c r="BF244" s="574"/>
      <c r="BG244" s="574"/>
      <c r="BH244" s="574"/>
      <c r="BI244" s="574"/>
      <c r="BJ244" s="574"/>
      <c r="BK244" s="574"/>
      <c r="BL244" s="574"/>
      <c r="BM244" s="574"/>
      <c r="BN244" s="574"/>
      <c r="BO244" s="574"/>
      <c r="BP244" s="574"/>
      <c r="BQ244" s="574"/>
      <c r="BR244" s="574"/>
      <c r="BS244" s="574"/>
      <c r="BT244" s="574"/>
      <c r="BU244" s="574"/>
      <c r="BV244" s="574"/>
      <c r="BW244" s="574"/>
      <c r="BX244" s="574"/>
      <c r="BY244" s="574"/>
      <c r="BZ244" s="574"/>
      <c r="CA244" s="574"/>
      <c r="CB244" s="574"/>
      <c r="CC244" s="574"/>
      <c r="CD244" s="574"/>
      <c r="CE244" s="574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</row>
    <row r="245" spans="1:95" ht="9" customHeight="1" x14ac:dyDescent="0.2">
      <c r="A245" s="379"/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79"/>
      <c r="R245" s="379"/>
      <c r="S245" s="379"/>
      <c r="T245" s="379"/>
      <c r="U245" s="379"/>
      <c r="V245" s="379"/>
      <c r="W245" s="379"/>
      <c r="X245" s="379"/>
      <c r="Y245" s="379"/>
      <c r="Z245" s="379"/>
      <c r="AA245" s="379"/>
      <c r="AB245" s="379"/>
      <c r="AC245" s="379"/>
      <c r="AD245" s="379"/>
      <c r="AE245" s="379"/>
      <c r="AF245" s="379"/>
      <c r="AG245" s="379"/>
      <c r="AH245" s="379"/>
      <c r="AI245" s="379"/>
      <c r="AJ245" s="379"/>
      <c r="AK245" s="379"/>
      <c r="AL245" s="379"/>
      <c r="AM245" s="379"/>
      <c r="AN245" s="379"/>
      <c r="AO245" s="379"/>
      <c r="AP245" s="379"/>
      <c r="AQ245" s="379"/>
      <c r="AR245" s="379"/>
      <c r="AS245" s="379"/>
      <c r="AT245" s="379"/>
      <c r="AU245" s="379"/>
      <c r="AV245" s="379"/>
      <c r="AW245" s="379"/>
      <c r="AX245" s="379"/>
      <c r="AY245" s="379"/>
      <c r="AZ245" s="379"/>
      <c r="BA245" s="379"/>
      <c r="BB245" s="379"/>
      <c r="BC245" s="379"/>
      <c r="BD245" s="379"/>
      <c r="BE245" s="379"/>
      <c r="BF245" s="379"/>
      <c r="BG245" s="379"/>
      <c r="BH245" s="379"/>
      <c r="BI245" s="379"/>
      <c r="BJ245" s="379"/>
      <c r="BK245" s="379"/>
      <c r="BL245" s="379"/>
      <c r="BM245" s="379"/>
      <c r="BN245" s="379"/>
      <c r="BO245" s="379"/>
      <c r="BP245" s="379"/>
      <c r="BQ245" s="379"/>
      <c r="BR245" s="379"/>
      <c r="BS245" s="379"/>
      <c r="BT245" s="379"/>
      <c r="BU245" s="379"/>
      <c r="BV245" s="379"/>
      <c r="BW245" s="379"/>
      <c r="BX245" s="379"/>
      <c r="BY245" s="379"/>
      <c r="BZ245" s="379"/>
      <c r="CA245" s="379"/>
      <c r="CB245" s="379"/>
      <c r="CC245" s="379"/>
      <c r="CD245" s="379"/>
      <c r="CE245" s="379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</row>
    <row r="246" spans="1:95" ht="19.5" customHeight="1" x14ac:dyDescent="0.2">
      <c r="A246" s="493" t="s">
        <v>163</v>
      </c>
      <c r="B246" s="493"/>
      <c r="C246" s="493"/>
      <c r="D246" s="493"/>
      <c r="E246" s="493"/>
      <c r="F246" s="493"/>
      <c r="G246" s="493"/>
      <c r="H246" s="493"/>
      <c r="I246" s="493"/>
      <c r="J246" s="493"/>
      <c r="K246" s="493"/>
      <c r="L246" s="493"/>
      <c r="M246" s="493"/>
      <c r="N246" s="493"/>
      <c r="O246" s="493"/>
      <c r="P246" s="493"/>
      <c r="Q246" s="493"/>
      <c r="R246" s="493"/>
      <c r="S246" s="493"/>
      <c r="T246" s="493"/>
      <c r="U246" s="493"/>
      <c r="V246" s="493"/>
      <c r="W246" s="493"/>
      <c r="X246" s="493"/>
      <c r="Y246" s="493"/>
      <c r="Z246" s="493"/>
      <c r="AA246" s="493"/>
      <c r="AB246" s="493"/>
      <c r="AC246" s="493"/>
      <c r="AD246" s="493"/>
      <c r="AE246" s="493"/>
      <c r="AF246" s="493"/>
      <c r="AG246" s="493"/>
      <c r="AH246" s="493"/>
      <c r="AI246" s="493"/>
      <c r="AJ246" s="493"/>
      <c r="AK246" s="493"/>
      <c r="AL246" s="493"/>
      <c r="AM246" s="493"/>
      <c r="AN246" s="493"/>
      <c r="AO246" s="493"/>
      <c r="AP246" s="493"/>
      <c r="AQ246" s="493"/>
      <c r="AR246" s="574"/>
      <c r="AS246" s="574"/>
      <c r="AT246" s="574"/>
      <c r="AU246" s="574"/>
      <c r="AV246" s="574"/>
      <c r="AW246" s="574"/>
      <c r="AX246" s="574"/>
      <c r="AY246" s="574"/>
      <c r="AZ246" s="574"/>
      <c r="BA246" s="574"/>
      <c r="BB246" s="574"/>
      <c r="BC246" s="574"/>
      <c r="BD246" s="574"/>
      <c r="BE246" s="574"/>
      <c r="BF246" s="574"/>
      <c r="BG246" s="574"/>
      <c r="BH246" s="574"/>
      <c r="BI246" s="574"/>
      <c r="BJ246" s="574"/>
      <c r="BK246" s="574"/>
      <c r="BL246" s="574"/>
      <c r="BM246" s="574"/>
      <c r="BN246" s="574"/>
      <c r="BO246" s="574"/>
      <c r="BP246" s="574"/>
      <c r="BQ246" s="574"/>
      <c r="BR246" s="574"/>
      <c r="BS246" s="574"/>
      <c r="BT246" s="574"/>
      <c r="BU246" s="574"/>
      <c r="BV246" s="574"/>
      <c r="BW246" s="574"/>
      <c r="BX246" s="574"/>
      <c r="BY246" s="574"/>
      <c r="BZ246" s="574"/>
      <c r="CA246" s="574"/>
      <c r="CB246" s="574"/>
      <c r="CC246" s="574"/>
      <c r="CD246" s="574"/>
      <c r="CE246" s="574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</row>
    <row r="247" spans="1:95" ht="11.25" customHeight="1" x14ac:dyDescent="0.2">
      <c r="A247" s="378"/>
      <c r="B247" s="378"/>
      <c r="C247" s="378"/>
      <c r="D247" s="378"/>
      <c r="E247" s="378"/>
      <c r="F247" s="378"/>
      <c r="G247" s="378"/>
      <c r="H247" s="378"/>
      <c r="I247" s="378"/>
      <c r="J247" s="378"/>
      <c r="K247" s="378"/>
      <c r="L247" s="378"/>
      <c r="M247" s="378"/>
      <c r="N247" s="378"/>
      <c r="O247" s="378"/>
      <c r="P247" s="378"/>
      <c r="Q247" s="378"/>
      <c r="R247" s="378"/>
      <c r="S247" s="378"/>
      <c r="T247" s="378"/>
      <c r="U247" s="378"/>
      <c r="V247" s="378"/>
      <c r="W247" s="378"/>
      <c r="X247" s="378"/>
      <c r="Y247" s="378"/>
      <c r="Z247" s="378"/>
      <c r="AA247" s="378"/>
      <c r="AB247" s="378"/>
      <c r="AC247" s="378"/>
      <c r="AD247" s="378"/>
      <c r="AE247" s="378"/>
      <c r="AF247" s="378"/>
      <c r="AG247" s="378"/>
      <c r="AH247" s="378"/>
      <c r="AI247" s="378"/>
      <c r="AJ247" s="378"/>
      <c r="AK247" s="378"/>
      <c r="AL247" s="378"/>
      <c r="AM247" s="378"/>
      <c r="AN247" s="378"/>
      <c r="AO247" s="378"/>
      <c r="AP247" s="378"/>
      <c r="AQ247" s="378"/>
      <c r="AR247" s="378"/>
      <c r="AS247" s="378"/>
      <c r="AT247" s="378"/>
      <c r="AU247" s="378"/>
      <c r="AV247" s="378"/>
      <c r="AW247" s="378"/>
      <c r="AX247" s="378"/>
      <c r="AY247" s="378"/>
      <c r="AZ247" s="378"/>
      <c r="BA247" s="378"/>
      <c r="BB247" s="378"/>
      <c r="BC247" s="378"/>
      <c r="BD247" s="378"/>
      <c r="BE247" s="378"/>
      <c r="BF247" s="378"/>
      <c r="BG247" s="378"/>
      <c r="BH247" s="378"/>
      <c r="BI247" s="378"/>
      <c r="BJ247" s="378"/>
      <c r="BK247" s="378"/>
      <c r="BL247" s="378"/>
      <c r="BM247" s="378"/>
      <c r="BN247" s="378"/>
      <c r="BO247" s="378"/>
      <c r="BP247" s="378"/>
      <c r="BQ247" s="378"/>
      <c r="BR247" s="378"/>
      <c r="BS247" s="378"/>
      <c r="BT247" s="378"/>
      <c r="BU247" s="378"/>
      <c r="BV247" s="378"/>
      <c r="BW247" s="378"/>
      <c r="BX247" s="378"/>
      <c r="BY247" s="378"/>
      <c r="BZ247" s="378"/>
      <c r="CA247" s="378"/>
      <c r="CB247" s="378"/>
      <c r="CC247" s="378"/>
      <c r="CD247" s="378"/>
      <c r="CE247" s="378"/>
    </row>
    <row r="248" spans="1:95" ht="15" hidden="1" customHeight="1" x14ac:dyDescent="0.2">
      <c r="A248" s="572" t="s">
        <v>164</v>
      </c>
      <c r="B248" s="572"/>
      <c r="C248" s="572"/>
      <c r="D248" s="572"/>
      <c r="E248" s="572"/>
      <c r="F248" s="572"/>
      <c r="G248" s="572"/>
      <c r="H248" s="572"/>
      <c r="I248" s="572"/>
      <c r="J248" s="572"/>
      <c r="K248" s="572"/>
      <c r="L248" s="572"/>
      <c r="M248" s="572"/>
      <c r="N248" s="572"/>
      <c r="O248" s="572"/>
      <c r="P248" s="572"/>
      <c r="Q248" s="572"/>
      <c r="R248" s="572"/>
      <c r="S248" s="572"/>
      <c r="T248" s="572"/>
      <c r="U248" s="572"/>
      <c r="V248" s="572"/>
      <c r="W248" s="572"/>
      <c r="X248" s="572"/>
      <c r="Y248" s="572"/>
      <c r="Z248" s="572"/>
      <c r="AA248" s="572"/>
      <c r="AB248" s="572"/>
      <c r="AC248" s="572"/>
      <c r="AD248" s="572"/>
      <c r="AE248" s="572"/>
      <c r="AF248" s="572"/>
      <c r="AG248" s="572"/>
      <c r="AH248" s="572"/>
      <c r="AI248" s="572"/>
      <c r="AJ248" s="572"/>
      <c r="AK248" s="572"/>
      <c r="AL248" s="572"/>
      <c r="AM248" s="572"/>
      <c r="AN248" s="572"/>
      <c r="AO248" s="572"/>
      <c r="AP248" s="572"/>
      <c r="AQ248" s="572"/>
      <c r="AR248" s="572"/>
      <c r="AS248" s="572"/>
      <c r="AT248" s="572"/>
      <c r="AU248" s="572"/>
      <c r="AV248" s="572"/>
      <c r="AW248" s="572"/>
      <c r="AX248" s="572"/>
      <c r="AY248" s="572"/>
      <c r="AZ248" s="572"/>
      <c r="BA248" s="572"/>
      <c r="BB248" s="572"/>
      <c r="BC248" s="572"/>
      <c r="BD248" s="572"/>
      <c r="BE248" s="572"/>
      <c r="BF248" s="572"/>
      <c r="BG248" s="572"/>
      <c r="BH248" s="572"/>
      <c r="BI248" s="572"/>
      <c r="BJ248" s="572"/>
      <c r="BK248" s="572"/>
      <c r="BL248" s="572"/>
      <c r="BM248" s="572"/>
      <c r="BN248" s="572"/>
      <c r="BO248" s="572"/>
      <c r="BP248" s="572"/>
      <c r="BQ248" s="572"/>
      <c r="BR248" s="572"/>
      <c r="BS248" s="572"/>
      <c r="BT248" s="572"/>
      <c r="BU248" s="572"/>
      <c r="BV248" s="572"/>
      <c r="BW248" s="572"/>
      <c r="BX248" s="572"/>
      <c r="BY248" s="572"/>
      <c r="BZ248" s="572"/>
      <c r="CA248" s="572"/>
      <c r="CB248" s="572"/>
      <c r="CC248" s="572"/>
      <c r="CD248" s="572"/>
      <c r="CE248" s="572"/>
    </row>
    <row r="249" spans="1:95" ht="15" customHeight="1" x14ac:dyDescent="0.2">
      <c r="A249" s="573" t="s">
        <v>277</v>
      </c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  <c r="P249" s="573"/>
      <c r="Q249" s="573"/>
      <c r="R249" s="573"/>
      <c r="S249" s="573"/>
      <c r="T249" s="573"/>
      <c r="U249" s="573"/>
      <c r="V249" s="573"/>
      <c r="W249" s="573"/>
      <c r="X249" s="573"/>
      <c r="Y249" s="573"/>
      <c r="Z249" s="573"/>
      <c r="AA249" s="573"/>
      <c r="AB249" s="573"/>
      <c r="AC249" s="573"/>
      <c r="AD249" s="573"/>
      <c r="AE249" s="573"/>
      <c r="AF249" s="573"/>
      <c r="AG249" s="573"/>
      <c r="AH249" s="573"/>
      <c r="AI249" s="573"/>
      <c r="AJ249" s="573"/>
      <c r="AK249" s="573"/>
      <c r="AL249" s="573"/>
      <c r="AM249" s="573"/>
      <c r="AN249" s="573"/>
      <c r="AO249" s="573"/>
      <c r="AP249" s="573"/>
      <c r="AQ249" s="573"/>
      <c r="AR249" s="573"/>
      <c r="AS249" s="573"/>
      <c r="AT249" s="573"/>
      <c r="AU249" s="573"/>
      <c r="AV249" s="573"/>
      <c r="AW249" s="573"/>
      <c r="AX249" s="573"/>
      <c r="AY249" s="573"/>
      <c r="AZ249" s="573"/>
      <c r="BA249" s="573"/>
      <c r="BB249" s="573"/>
      <c r="BC249" s="573"/>
      <c r="BD249" s="573"/>
      <c r="BE249" s="573"/>
      <c r="BF249" s="573"/>
      <c r="BG249" s="573"/>
      <c r="BH249" s="573"/>
      <c r="BI249" s="573"/>
      <c r="BJ249" s="573"/>
      <c r="BK249" s="573"/>
      <c r="BL249" s="573"/>
      <c r="BM249" s="573"/>
      <c r="BN249" s="573"/>
      <c r="BO249" s="573"/>
      <c r="BP249" s="573"/>
      <c r="BQ249" s="573"/>
      <c r="BR249" s="573"/>
      <c r="BS249" s="573"/>
      <c r="BT249" s="573"/>
      <c r="BU249" s="573"/>
      <c r="BV249" s="573"/>
      <c r="BW249" s="573"/>
      <c r="BX249" s="573"/>
      <c r="BY249" s="573"/>
      <c r="BZ249" s="573"/>
      <c r="CA249" s="573"/>
      <c r="CB249" s="573"/>
      <c r="CC249" s="573"/>
      <c r="CD249" s="573"/>
      <c r="CE249" s="573"/>
    </row>
    <row r="250" spans="1:95" ht="15" customHeight="1" x14ac:dyDescent="0.2"/>
  </sheetData>
  <mergeCells count="859">
    <mergeCell ref="CF12:CI12"/>
    <mergeCell ref="A247:CE247"/>
    <mergeCell ref="A248:CE248"/>
    <mergeCell ref="A249:CE249"/>
    <mergeCell ref="A243:CE243"/>
    <mergeCell ref="A244:AR244"/>
    <mergeCell ref="AS244:CE244"/>
    <mergeCell ref="A245:CE245"/>
    <mergeCell ref="A246:AQ246"/>
    <mergeCell ref="AR246:CE246"/>
    <mergeCell ref="A239:AN239"/>
    <mergeCell ref="AO239:CE239"/>
    <mergeCell ref="A240:CQ240"/>
    <mergeCell ref="A241:AQ241"/>
    <mergeCell ref="AS241:CE241"/>
    <mergeCell ref="A242:AQ242"/>
    <mergeCell ref="AR242:CE242"/>
    <mergeCell ref="A236:AA236"/>
    <mergeCell ref="AB236:BB236"/>
    <mergeCell ref="BC236:CQ236"/>
    <mergeCell ref="A237:AU237"/>
    <mergeCell ref="AV237:CE237"/>
    <mergeCell ref="A238:CE238"/>
    <mergeCell ref="A234:AA234"/>
    <mergeCell ref="AB234:BB234"/>
    <mergeCell ref="BC234:CQ234"/>
    <mergeCell ref="A235:AA235"/>
    <mergeCell ref="AB235:BB235"/>
    <mergeCell ref="BC235:CQ235"/>
    <mergeCell ref="A226:CQ226"/>
    <mergeCell ref="A227:CQ227"/>
    <mergeCell ref="A228:CQ228"/>
    <mergeCell ref="A230:CE230"/>
    <mergeCell ref="A231:CE231"/>
    <mergeCell ref="A233:AA233"/>
    <mergeCell ref="AB233:BB233"/>
    <mergeCell ref="BC233:CQ233"/>
    <mergeCell ref="CL224:CQ225"/>
    <mergeCell ref="CF223:CK223"/>
    <mergeCell ref="CL223:CQ223"/>
    <mergeCell ref="A224:G225"/>
    <mergeCell ref="H224:S225"/>
    <mergeCell ref="T224:AB225"/>
    <mergeCell ref="AC224:AR225"/>
    <mergeCell ref="AS224:AW225"/>
    <mergeCell ref="AX224:BA225"/>
    <mergeCell ref="BB224:BF225"/>
    <mergeCell ref="BG224:BK225"/>
    <mergeCell ref="BB223:BF223"/>
    <mergeCell ref="BG223:BK223"/>
    <mergeCell ref="BL223:BP223"/>
    <mergeCell ref="BQ223:BU223"/>
    <mergeCell ref="BV223:BZ223"/>
    <mergeCell ref="CA223:CE223"/>
    <mergeCell ref="A223:G223"/>
    <mergeCell ref="H223:S223"/>
    <mergeCell ref="T223:AB223"/>
    <mergeCell ref="AC223:AR223"/>
    <mergeCell ref="AS223:AW223"/>
    <mergeCell ref="AX223:BA223"/>
    <mergeCell ref="CF219:CK222"/>
    <mergeCell ref="BL224:BP225"/>
    <mergeCell ref="BQ224:BU225"/>
    <mergeCell ref="BV224:BZ225"/>
    <mergeCell ref="CA224:CE225"/>
    <mergeCell ref="CF224:CK225"/>
    <mergeCell ref="CF218:CQ218"/>
    <mergeCell ref="H219:S222"/>
    <mergeCell ref="T219:AB222"/>
    <mergeCell ref="AC219:AR222"/>
    <mergeCell ref="AS219:BA221"/>
    <mergeCell ref="BB219:BC219"/>
    <mergeCell ref="BD219:BE219"/>
    <mergeCell ref="BG219:BH219"/>
    <mergeCell ref="BI219:BJ219"/>
    <mergeCell ref="BL219:BM219"/>
    <mergeCell ref="CL219:CQ222"/>
    <mergeCell ref="BB220:BF222"/>
    <mergeCell ref="BG220:BK222"/>
    <mergeCell ref="BL220:BP222"/>
    <mergeCell ref="BQ220:BU222"/>
    <mergeCell ref="BV220:BZ222"/>
    <mergeCell ref="CA220:CE222"/>
    <mergeCell ref="BQ219:BR219"/>
    <mergeCell ref="BS219:BT219"/>
    <mergeCell ref="BV219:BW219"/>
    <mergeCell ref="BX219:BY219"/>
    <mergeCell ref="CA219:CB219"/>
    <mergeCell ref="CC219:CD219"/>
    <mergeCell ref="AS222:AW222"/>
    <mergeCell ref="A215:CE215"/>
    <mergeCell ref="A216:CE216"/>
    <mergeCell ref="A217:CE217"/>
    <mergeCell ref="A218:G222"/>
    <mergeCell ref="H218:S218"/>
    <mergeCell ref="T218:AB218"/>
    <mergeCell ref="AC218:BA218"/>
    <mergeCell ref="BB218:BP218"/>
    <mergeCell ref="BQ218:CE218"/>
    <mergeCell ref="BN219:BO219"/>
    <mergeCell ref="AX222:BA222"/>
    <mergeCell ref="BN213:BS213"/>
    <mergeCell ref="BT213:BY213"/>
    <mergeCell ref="BZ213:CE213"/>
    <mergeCell ref="CF213:CK213"/>
    <mergeCell ref="CL213:CQ213"/>
    <mergeCell ref="A214:CE214"/>
    <mergeCell ref="A213:G213"/>
    <mergeCell ref="H213:S213"/>
    <mergeCell ref="T213:AE213"/>
    <mergeCell ref="AF213:AY213"/>
    <mergeCell ref="AZ213:BF213"/>
    <mergeCell ref="BG213:BM213"/>
    <mergeCell ref="BG211:BM212"/>
    <mergeCell ref="BN211:BS211"/>
    <mergeCell ref="BT211:BY211"/>
    <mergeCell ref="BZ211:CE211"/>
    <mergeCell ref="CF211:CK211"/>
    <mergeCell ref="BN212:BS212"/>
    <mergeCell ref="BT212:BY212"/>
    <mergeCell ref="BZ212:CE212"/>
    <mergeCell ref="BN210:BS210"/>
    <mergeCell ref="BT210:BY210"/>
    <mergeCell ref="BZ210:CE210"/>
    <mergeCell ref="CF210:CK210"/>
    <mergeCell ref="CL210:CQ210"/>
    <mergeCell ref="A211:G212"/>
    <mergeCell ref="H211:S212"/>
    <mergeCell ref="T211:AE212"/>
    <mergeCell ref="AG211:AY212"/>
    <mergeCell ref="AZ211:BF212"/>
    <mergeCell ref="AZ208:BF209"/>
    <mergeCell ref="BG208:BM209"/>
    <mergeCell ref="A210:G210"/>
    <mergeCell ref="H210:S210"/>
    <mergeCell ref="T210:AE210"/>
    <mergeCell ref="AF210:AY210"/>
    <mergeCell ref="AZ210:BF210"/>
    <mergeCell ref="BG210:BM210"/>
    <mergeCell ref="A205:G209"/>
    <mergeCell ref="H205:S205"/>
    <mergeCell ref="T205:AE205"/>
    <mergeCell ref="AF205:BM205"/>
    <mergeCell ref="BN205:CE205"/>
    <mergeCell ref="CF205:CQ205"/>
    <mergeCell ref="H206:S209"/>
    <mergeCell ref="T206:AE209"/>
    <mergeCell ref="AF206:AY209"/>
    <mergeCell ref="AZ206:BM207"/>
    <mergeCell ref="BZ206:CA206"/>
    <mergeCell ref="CB206:CC206"/>
    <mergeCell ref="CD206:CE206"/>
    <mergeCell ref="CF206:CK209"/>
    <mergeCell ref="CL206:CQ209"/>
    <mergeCell ref="BN207:BS209"/>
    <mergeCell ref="BT207:BY209"/>
    <mergeCell ref="BZ207:CE209"/>
    <mergeCell ref="BN206:BO206"/>
    <mergeCell ref="BP206:BQ206"/>
    <mergeCell ref="BR206:BS206"/>
    <mergeCell ref="BT206:BU206"/>
    <mergeCell ref="BV206:BW206"/>
    <mergeCell ref="BX206:BY206"/>
    <mergeCell ref="A200:BF200"/>
    <mergeCell ref="BG200:CE200"/>
    <mergeCell ref="A201:CE201"/>
    <mergeCell ref="A202:CE202"/>
    <mergeCell ref="A203:CE203"/>
    <mergeCell ref="A204:CE204"/>
    <mergeCell ref="A196:CE196"/>
    <mergeCell ref="A197:O197"/>
    <mergeCell ref="P197:BF197"/>
    <mergeCell ref="BG197:CE199"/>
    <mergeCell ref="CF197:CQ199"/>
    <mergeCell ref="A198:BF198"/>
    <mergeCell ref="A199:U199"/>
    <mergeCell ref="V199:BF199"/>
    <mergeCell ref="A192:CQ192"/>
    <mergeCell ref="A193:CE193"/>
    <mergeCell ref="A194:CE194"/>
    <mergeCell ref="A195:AO195"/>
    <mergeCell ref="AP195:AT195"/>
    <mergeCell ref="AU195:CE195"/>
    <mergeCell ref="A188:X188"/>
    <mergeCell ref="Y188:BL188"/>
    <mergeCell ref="BM188:CQ188"/>
    <mergeCell ref="A189:CQ189"/>
    <mergeCell ref="A190:CQ190"/>
    <mergeCell ref="A191:CQ191"/>
    <mergeCell ref="A185:CE185"/>
    <mergeCell ref="A186:X186"/>
    <mergeCell ref="Y186:BL186"/>
    <mergeCell ref="BM186:CQ186"/>
    <mergeCell ref="A187:X187"/>
    <mergeCell ref="Y187:BL187"/>
    <mergeCell ref="BM187:CQ187"/>
    <mergeCell ref="A179:CE179"/>
    <mergeCell ref="A180:CE180"/>
    <mergeCell ref="A181:CQ181"/>
    <mergeCell ref="A182:CE182"/>
    <mergeCell ref="A183:CE183"/>
    <mergeCell ref="A184:CE184"/>
    <mergeCell ref="A177:M177"/>
    <mergeCell ref="N177:Y177"/>
    <mergeCell ref="Z177:AK177"/>
    <mergeCell ref="AL177:AW177"/>
    <mergeCell ref="AX177:CQ177"/>
    <mergeCell ref="A178:CE178"/>
    <mergeCell ref="A175:M175"/>
    <mergeCell ref="N175:Y175"/>
    <mergeCell ref="Z175:AK175"/>
    <mergeCell ref="AL175:AW175"/>
    <mergeCell ref="AX175:CQ175"/>
    <mergeCell ref="A176:M176"/>
    <mergeCell ref="N176:Y176"/>
    <mergeCell ref="Z176:AK176"/>
    <mergeCell ref="AL176:AW176"/>
    <mergeCell ref="AX176:CQ176"/>
    <mergeCell ref="BB167:BF167"/>
    <mergeCell ref="BG167:BK167"/>
    <mergeCell ref="BL167:BP167"/>
    <mergeCell ref="A173:M173"/>
    <mergeCell ref="N173:Y173"/>
    <mergeCell ref="Z173:AK173"/>
    <mergeCell ref="AL173:AW173"/>
    <mergeCell ref="AX173:CQ173"/>
    <mergeCell ref="A174:M174"/>
    <mergeCell ref="N174:Y174"/>
    <mergeCell ref="Z174:AK174"/>
    <mergeCell ref="AL174:AW174"/>
    <mergeCell ref="AX174:CQ174"/>
    <mergeCell ref="CA164:CE164"/>
    <mergeCell ref="BQ165:BU166"/>
    <mergeCell ref="BV165:BZ166"/>
    <mergeCell ref="CA165:CE166"/>
    <mergeCell ref="A169:CE169"/>
    <mergeCell ref="A170:CE170"/>
    <mergeCell ref="A171:CQ171"/>
    <mergeCell ref="A172:M172"/>
    <mergeCell ref="N172:Y172"/>
    <mergeCell ref="Z172:AK172"/>
    <mergeCell ref="AL172:AW172"/>
    <mergeCell ref="AX172:CQ172"/>
    <mergeCell ref="BQ167:BU167"/>
    <mergeCell ref="BV167:BZ167"/>
    <mergeCell ref="CA167:CE167"/>
    <mergeCell ref="CF167:CK167"/>
    <mergeCell ref="CL167:CQ167"/>
    <mergeCell ref="A168:CE168"/>
    <mergeCell ref="A167:G167"/>
    <mergeCell ref="H167:S167"/>
    <mergeCell ref="T167:AB167"/>
    <mergeCell ref="AC167:AR167"/>
    <mergeCell ref="AS167:AW167"/>
    <mergeCell ref="AX167:BA167"/>
    <mergeCell ref="CF164:CK164"/>
    <mergeCell ref="CL164:CQ164"/>
    <mergeCell ref="A165:G166"/>
    <mergeCell ref="H165:S166"/>
    <mergeCell ref="T165:AB166"/>
    <mergeCell ref="AC165:AR166"/>
    <mergeCell ref="AS165:AW166"/>
    <mergeCell ref="AX165:BA166"/>
    <mergeCell ref="BB165:BF166"/>
    <mergeCell ref="AX164:BA164"/>
    <mergeCell ref="BB164:BF164"/>
    <mergeCell ref="BG164:BK164"/>
    <mergeCell ref="BL164:BP164"/>
    <mergeCell ref="BQ164:BU164"/>
    <mergeCell ref="BV164:BZ164"/>
    <mergeCell ref="CL165:CQ166"/>
    <mergeCell ref="BG165:BK166"/>
    <mergeCell ref="BL165:BP166"/>
    <mergeCell ref="CF165:CK166"/>
    <mergeCell ref="A164:G164"/>
    <mergeCell ref="H164:S164"/>
    <mergeCell ref="T164:AB164"/>
    <mergeCell ref="AC164:AR164"/>
    <mergeCell ref="AS164:AW164"/>
    <mergeCell ref="CF159:CQ159"/>
    <mergeCell ref="AC160:AR163"/>
    <mergeCell ref="AS160:BA162"/>
    <mergeCell ref="BB160:BC160"/>
    <mergeCell ref="BD160:BE160"/>
    <mergeCell ref="BG160:BH160"/>
    <mergeCell ref="BI160:BJ160"/>
    <mergeCell ref="BL160:BM160"/>
    <mergeCell ref="BN160:BO160"/>
    <mergeCell ref="BQ160:BR160"/>
    <mergeCell ref="BX160:BY160"/>
    <mergeCell ref="CA160:CB160"/>
    <mergeCell ref="CC160:CD160"/>
    <mergeCell ref="CF160:CK163"/>
    <mergeCell ref="CL160:CQ163"/>
    <mergeCell ref="BB161:BF163"/>
    <mergeCell ref="BG161:BK163"/>
    <mergeCell ref="BL161:BP163"/>
    <mergeCell ref="BQ161:BU163"/>
    <mergeCell ref="BV161:BZ163"/>
    <mergeCell ref="CA161:CE163"/>
    <mergeCell ref="AS163:AW163"/>
    <mergeCell ref="AX163:BA163"/>
    <mergeCell ref="A157:CE157"/>
    <mergeCell ref="A158:CE158"/>
    <mergeCell ref="A159:G163"/>
    <mergeCell ref="H159:S162"/>
    <mergeCell ref="T159:AB162"/>
    <mergeCell ref="AC159:BA159"/>
    <mergeCell ref="BB159:BP159"/>
    <mergeCell ref="BQ159:CE159"/>
    <mergeCell ref="BS160:BT160"/>
    <mergeCell ref="BV160:BW160"/>
    <mergeCell ref="H163:S163"/>
    <mergeCell ref="T163:AB163"/>
    <mergeCell ref="BN155:BS155"/>
    <mergeCell ref="BT155:BY155"/>
    <mergeCell ref="BZ155:CE155"/>
    <mergeCell ref="CF155:CK155"/>
    <mergeCell ref="CL155:CQ155"/>
    <mergeCell ref="A156:CE156"/>
    <mergeCell ref="A155:G155"/>
    <mergeCell ref="H155:S155"/>
    <mergeCell ref="T155:AE155"/>
    <mergeCell ref="AF155:AY155"/>
    <mergeCell ref="AZ155:BF155"/>
    <mergeCell ref="BG155:BM155"/>
    <mergeCell ref="BN153:BS154"/>
    <mergeCell ref="BT153:BY154"/>
    <mergeCell ref="BZ153:CE154"/>
    <mergeCell ref="CF153:CK154"/>
    <mergeCell ref="CL153:CQ154"/>
    <mergeCell ref="BN152:BS152"/>
    <mergeCell ref="BT152:BY152"/>
    <mergeCell ref="BZ152:CE152"/>
    <mergeCell ref="CF152:CK152"/>
    <mergeCell ref="CL152:CQ152"/>
    <mergeCell ref="A153:G154"/>
    <mergeCell ref="H153:S154"/>
    <mergeCell ref="T153:AE154"/>
    <mergeCell ref="AF153:AY154"/>
    <mergeCell ref="AZ153:BF154"/>
    <mergeCell ref="AZ150:BF151"/>
    <mergeCell ref="BG150:BM151"/>
    <mergeCell ref="H151:S151"/>
    <mergeCell ref="T151:AE151"/>
    <mergeCell ref="A152:G152"/>
    <mergeCell ref="H152:S152"/>
    <mergeCell ref="T152:AE152"/>
    <mergeCell ref="AF152:AY152"/>
    <mergeCell ref="AZ152:BF152"/>
    <mergeCell ref="BG152:BM152"/>
    <mergeCell ref="A147:G151"/>
    <mergeCell ref="H147:S150"/>
    <mergeCell ref="T147:AE150"/>
    <mergeCell ref="AF147:BM147"/>
    <mergeCell ref="BG153:BM154"/>
    <mergeCell ref="BN147:CE147"/>
    <mergeCell ref="CF147:CQ147"/>
    <mergeCell ref="AF148:AY151"/>
    <mergeCell ref="AZ148:BM149"/>
    <mergeCell ref="BN148:BO148"/>
    <mergeCell ref="BP148:BQ148"/>
    <mergeCell ref="A142:BF142"/>
    <mergeCell ref="BG142:CE142"/>
    <mergeCell ref="A143:CE143"/>
    <mergeCell ref="A144:CE144"/>
    <mergeCell ref="A145:CE145"/>
    <mergeCell ref="A146:CE146"/>
    <mergeCell ref="CD148:CE148"/>
    <mergeCell ref="CF148:CK151"/>
    <mergeCell ref="CL148:CQ151"/>
    <mergeCell ref="BN149:BS151"/>
    <mergeCell ref="BT149:BY151"/>
    <mergeCell ref="BZ149:CE151"/>
    <mergeCell ref="BR148:BS148"/>
    <mergeCell ref="BT148:BU148"/>
    <mergeCell ref="BV148:BW148"/>
    <mergeCell ref="BX148:BY148"/>
    <mergeCell ref="BZ148:CA148"/>
    <mergeCell ref="CB148:CC148"/>
    <mergeCell ref="A138:CE138"/>
    <mergeCell ref="A139:X139"/>
    <mergeCell ref="Y139:BF139"/>
    <mergeCell ref="BG139:BT141"/>
    <mergeCell ref="BV139:CE141"/>
    <mergeCell ref="CF139:CQ141"/>
    <mergeCell ref="A140:BF140"/>
    <mergeCell ref="A141:AD141"/>
    <mergeCell ref="AE141:BF141"/>
    <mergeCell ref="A135:X135"/>
    <mergeCell ref="Y135:BL135"/>
    <mergeCell ref="BM135:CQ135"/>
    <mergeCell ref="A137:AO137"/>
    <mergeCell ref="AP137:AT137"/>
    <mergeCell ref="AU137:CE137"/>
    <mergeCell ref="A133:X133"/>
    <mergeCell ref="Y133:BL133"/>
    <mergeCell ref="BM133:CQ133"/>
    <mergeCell ref="A134:X134"/>
    <mergeCell ref="Y134:BL134"/>
    <mergeCell ref="BM134:CQ134"/>
    <mergeCell ref="A129:CE129"/>
    <mergeCell ref="A130:CE130"/>
    <mergeCell ref="A131:X131"/>
    <mergeCell ref="Y131:BL131"/>
    <mergeCell ref="BM131:CQ131"/>
    <mergeCell ref="A132:X132"/>
    <mergeCell ref="Y132:BL132"/>
    <mergeCell ref="BM132:CQ132"/>
    <mergeCell ref="A123:CE123"/>
    <mergeCell ref="A124:CE124"/>
    <mergeCell ref="A125:CQ125"/>
    <mergeCell ref="A126:CQ126"/>
    <mergeCell ref="A127:CE127"/>
    <mergeCell ref="A128:CE128"/>
    <mergeCell ref="A121:M121"/>
    <mergeCell ref="N121:Y121"/>
    <mergeCell ref="Z121:AK121"/>
    <mergeCell ref="AL121:AW121"/>
    <mergeCell ref="AX121:CQ121"/>
    <mergeCell ref="A122:M122"/>
    <mergeCell ref="N122:Y122"/>
    <mergeCell ref="Z122:AK122"/>
    <mergeCell ref="AL122:AW122"/>
    <mergeCell ref="AX122:CQ122"/>
    <mergeCell ref="A119:M119"/>
    <mergeCell ref="N119:Y119"/>
    <mergeCell ref="Z119:AK119"/>
    <mergeCell ref="AL119:AW119"/>
    <mergeCell ref="AX119:CQ119"/>
    <mergeCell ref="A120:M120"/>
    <mergeCell ref="N120:Y120"/>
    <mergeCell ref="Z120:AK120"/>
    <mergeCell ref="AL120:AW120"/>
    <mergeCell ref="AX120:CQ120"/>
    <mergeCell ref="A117:M117"/>
    <mergeCell ref="N117:Y117"/>
    <mergeCell ref="Z117:AK117"/>
    <mergeCell ref="AL117:AW117"/>
    <mergeCell ref="AX117:CQ117"/>
    <mergeCell ref="A118:M118"/>
    <mergeCell ref="N118:Y118"/>
    <mergeCell ref="Z118:AK118"/>
    <mergeCell ref="AL118:AW118"/>
    <mergeCell ref="AX118:CQ118"/>
    <mergeCell ref="CL112:CQ112"/>
    <mergeCell ref="A113:CE113"/>
    <mergeCell ref="A114:CE114"/>
    <mergeCell ref="A115:CE115"/>
    <mergeCell ref="A116:CQ116"/>
    <mergeCell ref="BB112:BF112"/>
    <mergeCell ref="BG112:BK112"/>
    <mergeCell ref="BL112:BP112"/>
    <mergeCell ref="BQ112:BU112"/>
    <mergeCell ref="BV112:BZ112"/>
    <mergeCell ref="CA112:CE112"/>
    <mergeCell ref="A112:G112"/>
    <mergeCell ref="H112:S112"/>
    <mergeCell ref="T112:AB112"/>
    <mergeCell ref="AC112:AR112"/>
    <mergeCell ref="AS112:AW112"/>
    <mergeCell ref="AX112:BA112"/>
    <mergeCell ref="BV110:BZ110"/>
    <mergeCell ref="CA110:CE110"/>
    <mergeCell ref="BB111:BF111"/>
    <mergeCell ref="BG111:BK111"/>
    <mergeCell ref="BL111:BP111"/>
    <mergeCell ref="BQ111:BU111"/>
    <mergeCell ref="BV111:BZ111"/>
    <mergeCell ref="CA111:CE111"/>
    <mergeCell ref="CF112:CK112"/>
    <mergeCell ref="A109:G109"/>
    <mergeCell ref="H109:S109"/>
    <mergeCell ref="T109:AB109"/>
    <mergeCell ref="AC109:AR109"/>
    <mergeCell ref="AS109:AW109"/>
    <mergeCell ref="AX109:BA109"/>
    <mergeCell ref="CF109:CK109"/>
    <mergeCell ref="CL109:CQ109"/>
    <mergeCell ref="A110:G111"/>
    <mergeCell ref="H110:S111"/>
    <mergeCell ref="T110:AB111"/>
    <mergeCell ref="AC110:AR111"/>
    <mergeCell ref="AS110:AW111"/>
    <mergeCell ref="AX110:BA111"/>
    <mergeCell ref="BB110:BF110"/>
    <mergeCell ref="BG110:BK110"/>
    <mergeCell ref="BB109:BF109"/>
    <mergeCell ref="BG109:BK109"/>
    <mergeCell ref="BL109:BP109"/>
    <mergeCell ref="BQ109:BU109"/>
    <mergeCell ref="BV109:BZ109"/>
    <mergeCell ref="CA109:CE109"/>
    <mergeCell ref="BL110:BP110"/>
    <mergeCell ref="BQ110:BU110"/>
    <mergeCell ref="CF105:CK108"/>
    <mergeCell ref="CL105:CQ108"/>
    <mergeCell ref="CF104:CQ104"/>
    <mergeCell ref="AC105:AR108"/>
    <mergeCell ref="AS105:BA107"/>
    <mergeCell ref="BB105:BC105"/>
    <mergeCell ref="BD105:BE105"/>
    <mergeCell ref="BG105:BH105"/>
    <mergeCell ref="BI105:BJ105"/>
    <mergeCell ref="BL105:BM105"/>
    <mergeCell ref="BN105:BO105"/>
    <mergeCell ref="BQ105:BR105"/>
    <mergeCell ref="BB106:BF108"/>
    <mergeCell ref="BG106:BK108"/>
    <mergeCell ref="BL106:BP108"/>
    <mergeCell ref="BQ106:BU108"/>
    <mergeCell ref="BV106:BZ108"/>
    <mergeCell ref="CA106:CE108"/>
    <mergeCell ref="BV105:BW105"/>
    <mergeCell ref="BX105:BY105"/>
    <mergeCell ref="CA105:CB105"/>
    <mergeCell ref="CC105:CD105"/>
    <mergeCell ref="AS108:AW108"/>
    <mergeCell ref="AX108:BA108"/>
    <mergeCell ref="A101:CE101"/>
    <mergeCell ref="A102:CE102"/>
    <mergeCell ref="A103:CE103"/>
    <mergeCell ref="A104:G108"/>
    <mergeCell ref="H104:S107"/>
    <mergeCell ref="T104:AB107"/>
    <mergeCell ref="AC104:BA104"/>
    <mergeCell ref="BB104:BP104"/>
    <mergeCell ref="BQ104:CE104"/>
    <mergeCell ref="BS105:BT105"/>
    <mergeCell ref="H108:S108"/>
    <mergeCell ref="T108:AB108"/>
    <mergeCell ref="BN99:BS99"/>
    <mergeCell ref="BT99:BY99"/>
    <mergeCell ref="BZ99:CE99"/>
    <mergeCell ref="CF99:CK99"/>
    <mergeCell ref="CL99:CQ99"/>
    <mergeCell ref="A100:CE100"/>
    <mergeCell ref="A99:G99"/>
    <mergeCell ref="H99:S99"/>
    <mergeCell ref="T99:AE99"/>
    <mergeCell ref="AF99:AY99"/>
    <mergeCell ref="AZ99:BF99"/>
    <mergeCell ref="BG99:BM99"/>
    <mergeCell ref="BN97:BS98"/>
    <mergeCell ref="BT97:BY98"/>
    <mergeCell ref="BZ97:CE98"/>
    <mergeCell ref="CF97:CK98"/>
    <mergeCell ref="CL97:CQ98"/>
    <mergeCell ref="BN96:BS96"/>
    <mergeCell ref="BT96:BY96"/>
    <mergeCell ref="BZ96:CE96"/>
    <mergeCell ref="CF96:CK96"/>
    <mergeCell ref="CL96:CQ96"/>
    <mergeCell ref="A97:G98"/>
    <mergeCell ref="H97:S98"/>
    <mergeCell ref="T97:AE98"/>
    <mergeCell ref="AF97:AY98"/>
    <mergeCell ref="AZ97:BF98"/>
    <mergeCell ref="AZ94:BF95"/>
    <mergeCell ref="BG94:BM95"/>
    <mergeCell ref="H95:S95"/>
    <mergeCell ref="T95:AE95"/>
    <mergeCell ref="A96:G96"/>
    <mergeCell ref="H96:S96"/>
    <mergeCell ref="T96:AE96"/>
    <mergeCell ref="AF96:AY96"/>
    <mergeCell ref="AZ96:BF96"/>
    <mergeCell ref="BG96:BM96"/>
    <mergeCell ref="A91:G95"/>
    <mergeCell ref="H91:S94"/>
    <mergeCell ref="T91:AE94"/>
    <mergeCell ref="AF91:BM91"/>
    <mergeCell ref="BG97:BM98"/>
    <mergeCell ref="BN91:CE91"/>
    <mergeCell ref="CF91:CQ91"/>
    <mergeCell ref="AF92:AY95"/>
    <mergeCell ref="AZ92:BM93"/>
    <mergeCell ref="BN92:BO92"/>
    <mergeCell ref="BP92:BQ92"/>
    <mergeCell ref="A86:BF86"/>
    <mergeCell ref="BG86:CE86"/>
    <mergeCell ref="A87:CE87"/>
    <mergeCell ref="A88:CE88"/>
    <mergeCell ref="A89:CE89"/>
    <mergeCell ref="A90:CE90"/>
    <mergeCell ref="CD92:CE92"/>
    <mergeCell ref="CF92:CK95"/>
    <mergeCell ref="CL92:CQ95"/>
    <mergeCell ref="BN93:BS95"/>
    <mergeCell ref="BT93:BY95"/>
    <mergeCell ref="BZ93:CE95"/>
    <mergeCell ref="BR92:BS92"/>
    <mergeCell ref="BT92:BU92"/>
    <mergeCell ref="BV92:BW92"/>
    <mergeCell ref="BX92:BY92"/>
    <mergeCell ref="BZ92:CA92"/>
    <mergeCell ref="CB92:CC92"/>
    <mergeCell ref="A82:CE82"/>
    <mergeCell ref="A83:X83"/>
    <mergeCell ref="Y83:BF83"/>
    <mergeCell ref="BG83:BT85"/>
    <mergeCell ref="BU83:CG85"/>
    <mergeCell ref="CH83:CQ85"/>
    <mergeCell ref="A84:BF84"/>
    <mergeCell ref="A85:AD85"/>
    <mergeCell ref="AE85:BF85"/>
    <mergeCell ref="A79:X79"/>
    <mergeCell ref="Y79:BL79"/>
    <mergeCell ref="BM79:CQ79"/>
    <mergeCell ref="A81:AO81"/>
    <mergeCell ref="AP81:AT81"/>
    <mergeCell ref="AU81:CE81"/>
    <mergeCell ref="A75:CE75"/>
    <mergeCell ref="A76:CE76"/>
    <mergeCell ref="A77:X77"/>
    <mergeCell ref="Y77:BL77"/>
    <mergeCell ref="BM77:CQ77"/>
    <mergeCell ref="A78:X78"/>
    <mergeCell ref="Y78:BL78"/>
    <mergeCell ref="BM78:CQ78"/>
    <mergeCell ref="A69:CE69"/>
    <mergeCell ref="A70:CE70"/>
    <mergeCell ref="A71:CE71"/>
    <mergeCell ref="A72:CQ72"/>
    <mergeCell ref="A73:CE73"/>
    <mergeCell ref="A74:CE74"/>
    <mergeCell ref="A67:M67"/>
    <mergeCell ref="N67:Y67"/>
    <mergeCell ref="Z67:AK67"/>
    <mergeCell ref="AL67:AW67"/>
    <mergeCell ref="AX67:CQ67"/>
    <mergeCell ref="A68:M68"/>
    <mergeCell ref="N68:Y68"/>
    <mergeCell ref="Z68:AK68"/>
    <mergeCell ref="AL68:AW68"/>
    <mergeCell ref="AX68:CQ68"/>
    <mergeCell ref="A65:M65"/>
    <mergeCell ref="N65:Y65"/>
    <mergeCell ref="Z65:AK65"/>
    <mergeCell ref="AL65:AW65"/>
    <mergeCell ref="AX65:CQ65"/>
    <mergeCell ref="A66:M66"/>
    <mergeCell ref="N66:Y66"/>
    <mergeCell ref="Z66:AK66"/>
    <mergeCell ref="AL66:AW66"/>
    <mergeCell ref="AX66:CQ66"/>
    <mergeCell ref="A63:M63"/>
    <mergeCell ref="N63:Y63"/>
    <mergeCell ref="Z63:AK63"/>
    <mergeCell ref="AL63:AW63"/>
    <mergeCell ref="AX63:CQ63"/>
    <mergeCell ref="A64:M64"/>
    <mergeCell ref="N64:Y64"/>
    <mergeCell ref="Z64:AK64"/>
    <mergeCell ref="AL64:AW64"/>
    <mergeCell ref="AX64:CQ64"/>
    <mergeCell ref="CF58:CK58"/>
    <mergeCell ref="CL58:CQ58"/>
    <mergeCell ref="A59:CE59"/>
    <mergeCell ref="A60:CE60"/>
    <mergeCell ref="A61:CE61"/>
    <mergeCell ref="A62:CQ62"/>
    <mergeCell ref="BB58:BF58"/>
    <mergeCell ref="BG58:BK58"/>
    <mergeCell ref="BL58:BP58"/>
    <mergeCell ref="BQ58:BU58"/>
    <mergeCell ref="BV58:BZ58"/>
    <mergeCell ref="CA58:CE58"/>
    <mergeCell ref="A58:G58"/>
    <mergeCell ref="H58:S58"/>
    <mergeCell ref="T58:AB58"/>
    <mergeCell ref="AC58:AR58"/>
    <mergeCell ref="AS58:AW58"/>
    <mergeCell ref="AX58:BA58"/>
    <mergeCell ref="CL56:CQ57"/>
    <mergeCell ref="CF55:CK55"/>
    <mergeCell ref="CL55:CQ55"/>
    <mergeCell ref="A56:G57"/>
    <mergeCell ref="H56:S57"/>
    <mergeCell ref="T56:AB57"/>
    <mergeCell ref="AC56:AR57"/>
    <mergeCell ref="AS56:AW57"/>
    <mergeCell ref="AX56:BA57"/>
    <mergeCell ref="BB56:BF57"/>
    <mergeCell ref="BG56:BK57"/>
    <mergeCell ref="BB55:BF55"/>
    <mergeCell ref="BG55:BK55"/>
    <mergeCell ref="BL55:BP55"/>
    <mergeCell ref="BQ55:BU55"/>
    <mergeCell ref="BV55:BZ55"/>
    <mergeCell ref="CA55:CE55"/>
    <mergeCell ref="A55:G55"/>
    <mergeCell ref="H55:S55"/>
    <mergeCell ref="T55:AB55"/>
    <mergeCell ref="AC55:AR55"/>
    <mergeCell ref="AS55:AW55"/>
    <mergeCell ref="AX55:BA55"/>
    <mergeCell ref="CF51:CK54"/>
    <mergeCell ref="BL56:BP57"/>
    <mergeCell ref="BQ56:BU57"/>
    <mergeCell ref="BV56:BZ57"/>
    <mergeCell ref="CA56:CE57"/>
    <mergeCell ref="CF56:CK57"/>
    <mergeCell ref="CF50:CQ50"/>
    <mergeCell ref="H51:S54"/>
    <mergeCell ref="T51:AB54"/>
    <mergeCell ref="AC51:AR54"/>
    <mergeCell ref="AS51:BA53"/>
    <mergeCell ref="BB51:BC51"/>
    <mergeCell ref="BD51:BE51"/>
    <mergeCell ref="BG51:BH51"/>
    <mergeCell ref="BI51:BJ51"/>
    <mergeCell ref="BL51:BM51"/>
    <mergeCell ref="CL51:CQ54"/>
    <mergeCell ref="BB52:BF54"/>
    <mergeCell ref="BG52:BK54"/>
    <mergeCell ref="BL52:BP54"/>
    <mergeCell ref="BQ52:BU54"/>
    <mergeCell ref="BV52:BZ54"/>
    <mergeCell ref="CA52:CE54"/>
    <mergeCell ref="BQ51:BR51"/>
    <mergeCell ref="BS51:BT51"/>
    <mergeCell ref="BV51:BW51"/>
    <mergeCell ref="BX51:BY51"/>
    <mergeCell ref="CA51:CB51"/>
    <mergeCell ref="CC51:CD51"/>
    <mergeCell ref="AS54:AW54"/>
    <mergeCell ref="A47:CE47"/>
    <mergeCell ref="A48:CE48"/>
    <mergeCell ref="A49:CE49"/>
    <mergeCell ref="A50:G54"/>
    <mergeCell ref="H50:S50"/>
    <mergeCell ref="T50:AB50"/>
    <mergeCell ref="AC50:BA50"/>
    <mergeCell ref="BB50:BP50"/>
    <mergeCell ref="BQ50:CE50"/>
    <mergeCell ref="BN51:BO51"/>
    <mergeCell ref="AX54:BA54"/>
    <mergeCell ref="BG45:BM46"/>
    <mergeCell ref="BN45:BS46"/>
    <mergeCell ref="BT45:BY46"/>
    <mergeCell ref="BZ45:CE46"/>
    <mergeCell ref="CF45:CK46"/>
    <mergeCell ref="CL45:CQ46"/>
    <mergeCell ref="BN44:BS44"/>
    <mergeCell ref="BT44:BY44"/>
    <mergeCell ref="BZ44:CE44"/>
    <mergeCell ref="CF44:CK44"/>
    <mergeCell ref="CL44:CQ44"/>
    <mergeCell ref="BG44:BM44"/>
    <mergeCell ref="A45:G46"/>
    <mergeCell ref="H45:S46"/>
    <mergeCell ref="T45:AE46"/>
    <mergeCell ref="AF45:AY46"/>
    <mergeCell ref="AZ45:BF46"/>
    <mergeCell ref="A44:G44"/>
    <mergeCell ref="H44:S44"/>
    <mergeCell ref="T44:AE44"/>
    <mergeCell ref="AF44:AY44"/>
    <mergeCell ref="AZ44:BF44"/>
    <mergeCell ref="CF40:CK43"/>
    <mergeCell ref="CL40:CQ43"/>
    <mergeCell ref="BN41:BS43"/>
    <mergeCell ref="BT41:BY43"/>
    <mergeCell ref="BZ41:CE43"/>
    <mergeCell ref="AZ42:BF43"/>
    <mergeCell ref="BG42:BM43"/>
    <mergeCell ref="CF39:CQ39"/>
    <mergeCell ref="H40:S43"/>
    <mergeCell ref="T40:AE43"/>
    <mergeCell ref="AF40:AY43"/>
    <mergeCell ref="AZ40:BM41"/>
    <mergeCell ref="BN40:BO40"/>
    <mergeCell ref="BP40:BQ40"/>
    <mergeCell ref="BR40:BS40"/>
    <mergeCell ref="BT40:BU40"/>
    <mergeCell ref="BV40:BW40"/>
    <mergeCell ref="A38:CE38"/>
    <mergeCell ref="A39:G43"/>
    <mergeCell ref="H39:S39"/>
    <mergeCell ref="T39:AE39"/>
    <mergeCell ref="AF39:BM39"/>
    <mergeCell ref="BN39:CE39"/>
    <mergeCell ref="BX40:BY40"/>
    <mergeCell ref="BZ40:CA40"/>
    <mergeCell ref="CB40:CC40"/>
    <mergeCell ref="CD40:CE40"/>
    <mergeCell ref="BG33:CE33"/>
    <mergeCell ref="A34:BF34"/>
    <mergeCell ref="BG34:CE34"/>
    <mergeCell ref="A35:CE35"/>
    <mergeCell ref="A36:CE36"/>
    <mergeCell ref="A37:CE37"/>
    <mergeCell ref="A30:X30"/>
    <mergeCell ref="Y30:BF30"/>
    <mergeCell ref="BP30:CE32"/>
    <mergeCell ref="CF30:CQ32"/>
    <mergeCell ref="A31:BF31"/>
    <mergeCell ref="A32:AD32"/>
    <mergeCell ref="A26:CE26"/>
    <mergeCell ref="A27:CE27"/>
    <mergeCell ref="A28:AO28"/>
    <mergeCell ref="AP28:AT28"/>
    <mergeCell ref="AU28:CE28"/>
    <mergeCell ref="A29:CE29"/>
    <mergeCell ref="A23:AB23"/>
    <mergeCell ref="AC23:BJ23"/>
    <mergeCell ref="BK23:BT23"/>
    <mergeCell ref="BX23:CE23"/>
    <mergeCell ref="CF23:CQ23"/>
    <mergeCell ref="CF24:CQ24"/>
    <mergeCell ref="A21:BJ21"/>
    <mergeCell ref="BK21:BT21"/>
    <mergeCell ref="BV21:CE21"/>
    <mergeCell ref="CF21:CQ21"/>
    <mergeCell ref="A22:AB22"/>
    <mergeCell ref="AC22:BJ22"/>
    <mergeCell ref="BK22:BT22"/>
    <mergeCell ref="BX22:CE22"/>
    <mergeCell ref="CF22:CQ22"/>
    <mergeCell ref="CF18:CQ18"/>
    <mergeCell ref="A19:BJ19"/>
    <mergeCell ref="BK19:BT19"/>
    <mergeCell ref="BV19:CE19"/>
    <mergeCell ref="CF19:CQ19"/>
    <mergeCell ref="A20:BJ20"/>
    <mergeCell ref="BK20:BT20"/>
    <mergeCell ref="BV20:CE20"/>
    <mergeCell ref="CF20:CQ20"/>
    <mergeCell ref="A15:AB15"/>
    <mergeCell ref="AC15:AD15"/>
    <mergeCell ref="A16:CE16"/>
    <mergeCell ref="A17:CE17"/>
    <mergeCell ref="A18:BJ18"/>
    <mergeCell ref="BK18:BT18"/>
    <mergeCell ref="A12:AU12"/>
    <mergeCell ref="AV12:BA12"/>
    <mergeCell ref="A13:CE13"/>
    <mergeCell ref="A14:AY14"/>
    <mergeCell ref="AZ14:BG14"/>
    <mergeCell ref="BH14:CE14"/>
    <mergeCell ref="A11:AU11"/>
    <mergeCell ref="AV11:BG11"/>
    <mergeCell ref="BI11:CO11"/>
    <mergeCell ref="A6:CQ6"/>
    <mergeCell ref="A7:CE7"/>
    <mergeCell ref="A8:AU8"/>
    <mergeCell ref="AV8:CQ8"/>
    <mergeCell ref="A9:AU9"/>
    <mergeCell ref="AV9:CQ9"/>
    <mergeCell ref="A1:CC1"/>
    <mergeCell ref="CD1:CE1"/>
    <mergeCell ref="A2:CE2"/>
    <mergeCell ref="A3:CQ3"/>
    <mergeCell ref="A4:CQ4"/>
    <mergeCell ref="A5:CQ5"/>
    <mergeCell ref="A10:AU10"/>
    <mergeCell ref="AV10:BG10"/>
    <mergeCell ref="BI10:CP10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252"/>
  <sheetViews>
    <sheetView topLeftCell="A3" zoomScale="85" zoomScaleNormal="85" zoomScaleSheetLayoutView="100" workbookViewId="0">
      <selection activeCell="CF20" sqref="CF20:CQ20"/>
    </sheetView>
  </sheetViews>
  <sheetFormatPr defaultColWidth="1.83203125" defaultRowHeight="15" x14ac:dyDescent="0.2"/>
  <cols>
    <col min="1" max="18" width="1.83203125" style="51"/>
    <col min="19" max="19" width="3.1640625" style="51" customWidth="1"/>
    <col min="20" max="27" width="1.83203125" style="51"/>
    <col min="28" max="28" width="11" style="51" customWidth="1"/>
    <col min="29" max="48" width="1.83203125" style="51"/>
    <col min="49" max="49" width="3.83203125" style="51" customWidth="1"/>
    <col min="50" max="54" width="1.83203125" style="51"/>
    <col min="55" max="55" width="3.33203125" style="51" customWidth="1"/>
    <col min="56" max="57" width="1.83203125" style="51"/>
    <col min="58" max="58" width="4.6640625" style="51" customWidth="1"/>
    <col min="59" max="71" width="1.83203125" style="51"/>
    <col min="72" max="72" width="2.5" style="51" customWidth="1"/>
    <col min="73" max="94" width="1.83203125" style="51"/>
    <col min="95" max="95" width="4.1640625" style="51" customWidth="1"/>
    <col min="96" max="274" width="1.83203125" style="51"/>
    <col min="275" max="275" width="3.1640625" style="51" customWidth="1"/>
    <col min="276" max="283" width="1.83203125" style="51"/>
    <col min="284" max="284" width="11" style="51" customWidth="1"/>
    <col min="285" max="310" width="1.83203125" style="51"/>
    <col min="311" max="311" width="3.33203125" style="51" customWidth="1"/>
    <col min="312" max="313" width="1.83203125" style="51"/>
    <col min="314" max="314" width="4.6640625" style="51" customWidth="1"/>
    <col min="315" max="530" width="1.83203125" style="51"/>
    <col min="531" max="531" width="3.1640625" style="51" customWidth="1"/>
    <col min="532" max="539" width="1.83203125" style="51"/>
    <col min="540" max="540" width="11" style="51" customWidth="1"/>
    <col min="541" max="566" width="1.83203125" style="51"/>
    <col min="567" max="567" width="3.33203125" style="51" customWidth="1"/>
    <col min="568" max="569" width="1.83203125" style="51"/>
    <col min="570" max="570" width="4.6640625" style="51" customWidth="1"/>
    <col min="571" max="786" width="1.83203125" style="51"/>
    <col min="787" max="787" width="3.1640625" style="51" customWidth="1"/>
    <col min="788" max="795" width="1.83203125" style="51"/>
    <col min="796" max="796" width="11" style="51" customWidth="1"/>
    <col min="797" max="822" width="1.83203125" style="51"/>
    <col min="823" max="823" width="3.33203125" style="51" customWidth="1"/>
    <col min="824" max="825" width="1.83203125" style="51"/>
    <col min="826" max="826" width="4.6640625" style="51" customWidth="1"/>
    <col min="827" max="1042" width="1.83203125" style="51"/>
    <col min="1043" max="1043" width="3.1640625" style="51" customWidth="1"/>
    <col min="1044" max="1051" width="1.83203125" style="51"/>
    <col min="1052" max="1052" width="11" style="51" customWidth="1"/>
    <col min="1053" max="1078" width="1.83203125" style="51"/>
    <col min="1079" max="1079" width="3.33203125" style="51" customWidth="1"/>
    <col min="1080" max="1081" width="1.83203125" style="51"/>
    <col min="1082" max="1082" width="4.6640625" style="51" customWidth="1"/>
    <col min="1083" max="1298" width="1.83203125" style="51"/>
    <col min="1299" max="1299" width="3.1640625" style="51" customWidth="1"/>
    <col min="1300" max="1307" width="1.83203125" style="51"/>
    <col min="1308" max="1308" width="11" style="51" customWidth="1"/>
    <col min="1309" max="1334" width="1.83203125" style="51"/>
    <col min="1335" max="1335" width="3.33203125" style="51" customWidth="1"/>
    <col min="1336" max="1337" width="1.83203125" style="51"/>
    <col min="1338" max="1338" width="4.6640625" style="51" customWidth="1"/>
    <col min="1339" max="1554" width="1.83203125" style="51"/>
    <col min="1555" max="1555" width="3.1640625" style="51" customWidth="1"/>
    <col min="1556" max="1563" width="1.83203125" style="51"/>
    <col min="1564" max="1564" width="11" style="51" customWidth="1"/>
    <col min="1565" max="1590" width="1.83203125" style="51"/>
    <col min="1591" max="1591" width="3.33203125" style="51" customWidth="1"/>
    <col min="1592" max="1593" width="1.83203125" style="51"/>
    <col min="1594" max="1594" width="4.6640625" style="51" customWidth="1"/>
    <col min="1595" max="1810" width="1.83203125" style="51"/>
    <col min="1811" max="1811" width="3.1640625" style="51" customWidth="1"/>
    <col min="1812" max="1819" width="1.83203125" style="51"/>
    <col min="1820" max="1820" width="11" style="51" customWidth="1"/>
    <col min="1821" max="1846" width="1.83203125" style="51"/>
    <col min="1847" max="1847" width="3.33203125" style="51" customWidth="1"/>
    <col min="1848" max="1849" width="1.83203125" style="51"/>
    <col min="1850" max="1850" width="4.6640625" style="51" customWidth="1"/>
    <col min="1851" max="2066" width="1.83203125" style="51"/>
    <col min="2067" max="2067" width="3.1640625" style="51" customWidth="1"/>
    <col min="2068" max="2075" width="1.83203125" style="51"/>
    <col min="2076" max="2076" width="11" style="51" customWidth="1"/>
    <col min="2077" max="2102" width="1.83203125" style="51"/>
    <col min="2103" max="2103" width="3.33203125" style="51" customWidth="1"/>
    <col min="2104" max="2105" width="1.83203125" style="51"/>
    <col min="2106" max="2106" width="4.6640625" style="51" customWidth="1"/>
    <col min="2107" max="2322" width="1.83203125" style="51"/>
    <col min="2323" max="2323" width="3.1640625" style="51" customWidth="1"/>
    <col min="2324" max="2331" width="1.83203125" style="51"/>
    <col min="2332" max="2332" width="11" style="51" customWidth="1"/>
    <col min="2333" max="2358" width="1.83203125" style="51"/>
    <col min="2359" max="2359" width="3.33203125" style="51" customWidth="1"/>
    <col min="2360" max="2361" width="1.83203125" style="51"/>
    <col min="2362" max="2362" width="4.6640625" style="51" customWidth="1"/>
    <col min="2363" max="2578" width="1.83203125" style="51"/>
    <col min="2579" max="2579" width="3.1640625" style="51" customWidth="1"/>
    <col min="2580" max="2587" width="1.83203125" style="51"/>
    <col min="2588" max="2588" width="11" style="51" customWidth="1"/>
    <col min="2589" max="2614" width="1.83203125" style="51"/>
    <col min="2615" max="2615" width="3.33203125" style="51" customWidth="1"/>
    <col min="2616" max="2617" width="1.83203125" style="51"/>
    <col min="2618" max="2618" width="4.6640625" style="51" customWidth="1"/>
    <col min="2619" max="2834" width="1.83203125" style="51"/>
    <col min="2835" max="2835" width="3.1640625" style="51" customWidth="1"/>
    <col min="2836" max="2843" width="1.83203125" style="51"/>
    <col min="2844" max="2844" width="11" style="51" customWidth="1"/>
    <col min="2845" max="2870" width="1.83203125" style="51"/>
    <col min="2871" max="2871" width="3.33203125" style="51" customWidth="1"/>
    <col min="2872" max="2873" width="1.83203125" style="51"/>
    <col min="2874" max="2874" width="4.6640625" style="51" customWidth="1"/>
    <col min="2875" max="3090" width="1.83203125" style="51"/>
    <col min="3091" max="3091" width="3.1640625" style="51" customWidth="1"/>
    <col min="3092" max="3099" width="1.83203125" style="51"/>
    <col min="3100" max="3100" width="11" style="51" customWidth="1"/>
    <col min="3101" max="3126" width="1.83203125" style="51"/>
    <col min="3127" max="3127" width="3.33203125" style="51" customWidth="1"/>
    <col min="3128" max="3129" width="1.83203125" style="51"/>
    <col min="3130" max="3130" width="4.6640625" style="51" customWidth="1"/>
    <col min="3131" max="3346" width="1.83203125" style="51"/>
    <col min="3347" max="3347" width="3.1640625" style="51" customWidth="1"/>
    <col min="3348" max="3355" width="1.83203125" style="51"/>
    <col min="3356" max="3356" width="11" style="51" customWidth="1"/>
    <col min="3357" max="3382" width="1.83203125" style="51"/>
    <col min="3383" max="3383" width="3.33203125" style="51" customWidth="1"/>
    <col min="3384" max="3385" width="1.83203125" style="51"/>
    <col min="3386" max="3386" width="4.6640625" style="51" customWidth="1"/>
    <col min="3387" max="3602" width="1.83203125" style="51"/>
    <col min="3603" max="3603" width="3.1640625" style="51" customWidth="1"/>
    <col min="3604" max="3611" width="1.83203125" style="51"/>
    <col min="3612" max="3612" width="11" style="51" customWidth="1"/>
    <col min="3613" max="3638" width="1.83203125" style="51"/>
    <col min="3639" max="3639" width="3.33203125" style="51" customWidth="1"/>
    <col min="3640" max="3641" width="1.83203125" style="51"/>
    <col min="3642" max="3642" width="4.6640625" style="51" customWidth="1"/>
    <col min="3643" max="3858" width="1.83203125" style="51"/>
    <col min="3859" max="3859" width="3.1640625" style="51" customWidth="1"/>
    <col min="3860" max="3867" width="1.83203125" style="51"/>
    <col min="3868" max="3868" width="11" style="51" customWidth="1"/>
    <col min="3869" max="3894" width="1.83203125" style="51"/>
    <col min="3895" max="3895" width="3.33203125" style="51" customWidth="1"/>
    <col min="3896" max="3897" width="1.83203125" style="51"/>
    <col min="3898" max="3898" width="4.6640625" style="51" customWidth="1"/>
    <col min="3899" max="4114" width="1.83203125" style="51"/>
    <col min="4115" max="4115" width="3.1640625" style="51" customWidth="1"/>
    <col min="4116" max="4123" width="1.83203125" style="51"/>
    <col min="4124" max="4124" width="11" style="51" customWidth="1"/>
    <col min="4125" max="4150" width="1.83203125" style="51"/>
    <col min="4151" max="4151" width="3.33203125" style="51" customWidth="1"/>
    <col min="4152" max="4153" width="1.83203125" style="51"/>
    <col min="4154" max="4154" width="4.6640625" style="51" customWidth="1"/>
    <col min="4155" max="4370" width="1.83203125" style="51"/>
    <col min="4371" max="4371" width="3.1640625" style="51" customWidth="1"/>
    <col min="4372" max="4379" width="1.83203125" style="51"/>
    <col min="4380" max="4380" width="11" style="51" customWidth="1"/>
    <col min="4381" max="4406" width="1.83203125" style="51"/>
    <col min="4407" max="4407" width="3.33203125" style="51" customWidth="1"/>
    <col min="4408" max="4409" width="1.83203125" style="51"/>
    <col min="4410" max="4410" width="4.6640625" style="51" customWidth="1"/>
    <col min="4411" max="4626" width="1.83203125" style="51"/>
    <col min="4627" max="4627" width="3.1640625" style="51" customWidth="1"/>
    <col min="4628" max="4635" width="1.83203125" style="51"/>
    <col min="4636" max="4636" width="11" style="51" customWidth="1"/>
    <col min="4637" max="4662" width="1.83203125" style="51"/>
    <col min="4663" max="4663" width="3.33203125" style="51" customWidth="1"/>
    <col min="4664" max="4665" width="1.83203125" style="51"/>
    <col min="4666" max="4666" width="4.6640625" style="51" customWidth="1"/>
    <col min="4667" max="4882" width="1.83203125" style="51"/>
    <col min="4883" max="4883" width="3.1640625" style="51" customWidth="1"/>
    <col min="4884" max="4891" width="1.83203125" style="51"/>
    <col min="4892" max="4892" width="11" style="51" customWidth="1"/>
    <col min="4893" max="4918" width="1.83203125" style="51"/>
    <col min="4919" max="4919" width="3.33203125" style="51" customWidth="1"/>
    <col min="4920" max="4921" width="1.83203125" style="51"/>
    <col min="4922" max="4922" width="4.6640625" style="51" customWidth="1"/>
    <col min="4923" max="5138" width="1.83203125" style="51"/>
    <col min="5139" max="5139" width="3.1640625" style="51" customWidth="1"/>
    <col min="5140" max="5147" width="1.83203125" style="51"/>
    <col min="5148" max="5148" width="11" style="51" customWidth="1"/>
    <col min="5149" max="5174" width="1.83203125" style="51"/>
    <col min="5175" max="5175" width="3.33203125" style="51" customWidth="1"/>
    <col min="5176" max="5177" width="1.83203125" style="51"/>
    <col min="5178" max="5178" width="4.6640625" style="51" customWidth="1"/>
    <col min="5179" max="5394" width="1.83203125" style="51"/>
    <col min="5395" max="5395" width="3.1640625" style="51" customWidth="1"/>
    <col min="5396" max="5403" width="1.83203125" style="51"/>
    <col min="5404" max="5404" width="11" style="51" customWidth="1"/>
    <col min="5405" max="5430" width="1.83203125" style="51"/>
    <col min="5431" max="5431" width="3.33203125" style="51" customWidth="1"/>
    <col min="5432" max="5433" width="1.83203125" style="51"/>
    <col min="5434" max="5434" width="4.6640625" style="51" customWidth="1"/>
    <col min="5435" max="5650" width="1.83203125" style="51"/>
    <col min="5651" max="5651" width="3.1640625" style="51" customWidth="1"/>
    <col min="5652" max="5659" width="1.83203125" style="51"/>
    <col min="5660" max="5660" width="11" style="51" customWidth="1"/>
    <col min="5661" max="5686" width="1.83203125" style="51"/>
    <col min="5687" max="5687" width="3.33203125" style="51" customWidth="1"/>
    <col min="5688" max="5689" width="1.83203125" style="51"/>
    <col min="5690" max="5690" width="4.6640625" style="51" customWidth="1"/>
    <col min="5691" max="5906" width="1.83203125" style="51"/>
    <col min="5907" max="5907" width="3.1640625" style="51" customWidth="1"/>
    <col min="5908" max="5915" width="1.83203125" style="51"/>
    <col min="5916" max="5916" width="11" style="51" customWidth="1"/>
    <col min="5917" max="5942" width="1.83203125" style="51"/>
    <col min="5943" max="5943" width="3.33203125" style="51" customWidth="1"/>
    <col min="5944" max="5945" width="1.83203125" style="51"/>
    <col min="5946" max="5946" width="4.6640625" style="51" customWidth="1"/>
    <col min="5947" max="6162" width="1.83203125" style="51"/>
    <col min="6163" max="6163" width="3.1640625" style="51" customWidth="1"/>
    <col min="6164" max="6171" width="1.83203125" style="51"/>
    <col min="6172" max="6172" width="11" style="51" customWidth="1"/>
    <col min="6173" max="6198" width="1.83203125" style="51"/>
    <col min="6199" max="6199" width="3.33203125" style="51" customWidth="1"/>
    <col min="6200" max="6201" width="1.83203125" style="51"/>
    <col min="6202" max="6202" width="4.6640625" style="51" customWidth="1"/>
    <col min="6203" max="6418" width="1.83203125" style="51"/>
    <col min="6419" max="6419" width="3.1640625" style="51" customWidth="1"/>
    <col min="6420" max="6427" width="1.83203125" style="51"/>
    <col min="6428" max="6428" width="11" style="51" customWidth="1"/>
    <col min="6429" max="6454" width="1.83203125" style="51"/>
    <col min="6455" max="6455" width="3.33203125" style="51" customWidth="1"/>
    <col min="6456" max="6457" width="1.83203125" style="51"/>
    <col min="6458" max="6458" width="4.6640625" style="51" customWidth="1"/>
    <col min="6459" max="6674" width="1.83203125" style="51"/>
    <col min="6675" max="6675" width="3.1640625" style="51" customWidth="1"/>
    <col min="6676" max="6683" width="1.83203125" style="51"/>
    <col min="6684" max="6684" width="11" style="51" customWidth="1"/>
    <col min="6685" max="6710" width="1.83203125" style="51"/>
    <col min="6711" max="6711" width="3.33203125" style="51" customWidth="1"/>
    <col min="6712" max="6713" width="1.83203125" style="51"/>
    <col min="6714" max="6714" width="4.6640625" style="51" customWidth="1"/>
    <col min="6715" max="6930" width="1.83203125" style="51"/>
    <col min="6931" max="6931" width="3.1640625" style="51" customWidth="1"/>
    <col min="6932" max="6939" width="1.83203125" style="51"/>
    <col min="6940" max="6940" width="11" style="51" customWidth="1"/>
    <col min="6941" max="6966" width="1.83203125" style="51"/>
    <col min="6967" max="6967" width="3.33203125" style="51" customWidth="1"/>
    <col min="6968" max="6969" width="1.83203125" style="51"/>
    <col min="6970" max="6970" width="4.6640625" style="51" customWidth="1"/>
    <col min="6971" max="7186" width="1.83203125" style="51"/>
    <col min="7187" max="7187" width="3.1640625" style="51" customWidth="1"/>
    <col min="7188" max="7195" width="1.83203125" style="51"/>
    <col min="7196" max="7196" width="11" style="51" customWidth="1"/>
    <col min="7197" max="7222" width="1.83203125" style="51"/>
    <col min="7223" max="7223" width="3.33203125" style="51" customWidth="1"/>
    <col min="7224" max="7225" width="1.83203125" style="51"/>
    <col min="7226" max="7226" width="4.6640625" style="51" customWidth="1"/>
    <col min="7227" max="7442" width="1.83203125" style="51"/>
    <col min="7443" max="7443" width="3.1640625" style="51" customWidth="1"/>
    <col min="7444" max="7451" width="1.83203125" style="51"/>
    <col min="7452" max="7452" width="11" style="51" customWidth="1"/>
    <col min="7453" max="7478" width="1.83203125" style="51"/>
    <col min="7479" max="7479" width="3.33203125" style="51" customWidth="1"/>
    <col min="7480" max="7481" width="1.83203125" style="51"/>
    <col min="7482" max="7482" width="4.6640625" style="51" customWidth="1"/>
    <col min="7483" max="7698" width="1.83203125" style="51"/>
    <col min="7699" max="7699" width="3.1640625" style="51" customWidth="1"/>
    <col min="7700" max="7707" width="1.83203125" style="51"/>
    <col min="7708" max="7708" width="11" style="51" customWidth="1"/>
    <col min="7709" max="7734" width="1.83203125" style="51"/>
    <col min="7735" max="7735" width="3.33203125" style="51" customWidth="1"/>
    <col min="7736" max="7737" width="1.83203125" style="51"/>
    <col min="7738" max="7738" width="4.6640625" style="51" customWidth="1"/>
    <col min="7739" max="7954" width="1.83203125" style="51"/>
    <col min="7955" max="7955" width="3.1640625" style="51" customWidth="1"/>
    <col min="7956" max="7963" width="1.83203125" style="51"/>
    <col min="7964" max="7964" width="11" style="51" customWidth="1"/>
    <col min="7965" max="7990" width="1.83203125" style="51"/>
    <col min="7991" max="7991" width="3.33203125" style="51" customWidth="1"/>
    <col min="7992" max="7993" width="1.83203125" style="51"/>
    <col min="7994" max="7994" width="4.6640625" style="51" customWidth="1"/>
    <col min="7995" max="8210" width="1.83203125" style="51"/>
    <col min="8211" max="8211" width="3.1640625" style="51" customWidth="1"/>
    <col min="8212" max="8219" width="1.83203125" style="51"/>
    <col min="8220" max="8220" width="11" style="51" customWidth="1"/>
    <col min="8221" max="8246" width="1.83203125" style="51"/>
    <col min="8247" max="8247" width="3.33203125" style="51" customWidth="1"/>
    <col min="8248" max="8249" width="1.83203125" style="51"/>
    <col min="8250" max="8250" width="4.6640625" style="51" customWidth="1"/>
    <col min="8251" max="8466" width="1.83203125" style="51"/>
    <col min="8467" max="8467" width="3.1640625" style="51" customWidth="1"/>
    <col min="8468" max="8475" width="1.83203125" style="51"/>
    <col min="8476" max="8476" width="11" style="51" customWidth="1"/>
    <col min="8477" max="8502" width="1.83203125" style="51"/>
    <col min="8503" max="8503" width="3.33203125" style="51" customWidth="1"/>
    <col min="8504" max="8505" width="1.83203125" style="51"/>
    <col min="8506" max="8506" width="4.6640625" style="51" customWidth="1"/>
    <col min="8507" max="8722" width="1.83203125" style="51"/>
    <col min="8723" max="8723" width="3.1640625" style="51" customWidth="1"/>
    <col min="8724" max="8731" width="1.83203125" style="51"/>
    <col min="8732" max="8732" width="11" style="51" customWidth="1"/>
    <col min="8733" max="8758" width="1.83203125" style="51"/>
    <col min="8759" max="8759" width="3.33203125" style="51" customWidth="1"/>
    <col min="8760" max="8761" width="1.83203125" style="51"/>
    <col min="8762" max="8762" width="4.6640625" style="51" customWidth="1"/>
    <col min="8763" max="8978" width="1.83203125" style="51"/>
    <col min="8979" max="8979" width="3.1640625" style="51" customWidth="1"/>
    <col min="8980" max="8987" width="1.83203125" style="51"/>
    <col min="8988" max="8988" width="11" style="51" customWidth="1"/>
    <col min="8989" max="9014" width="1.83203125" style="51"/>
    <col min="9015" max="9015" width="3.33203125" style="51" customWidth="1"/>
    <col min="9016" max="9017" width="1.83203125" style="51"/>
    <col min="9018" max="9018" width="4.6640625" style="51" customWidth="1"/>
    <col min="9019" max="9234" width="1.83203125" style="51"/>
    <col min="9235" max="9235" width="3.1640625" style="51" customWidth="1"/>
    <col min="9236" max="9243" width="1.83203125" style="51"/>
    <col min="9244" max="9244" width="11" style="51" customWidth="1"/>
    <col min="9245" max="9270" width="1.83203125" style="51"/>
    <col min="9271" max="9271" width="3.33203125" style="51" customWidth="1"/>
    <col min="9272" max="9273" width="1.83203125" style="51"/>
    <col min="9274" max="9274" width="4.6640625" style="51" customWidth="1"/>
    <col min="9275" max="9490" width="1.83203125" style="51"/>
    <col min="9491" max="9491" width="3.1640625" style="51" customWidth="1"/>
    <col min="9492" max="9499" width="1.83203125" style="51"/>
    <col min="9500" max="9500" width="11" style="51" customWidth="1"/>
    <col min="9501" max="9526" width="1.83203125" style="51"/>
    <col min="9527" max="9527" width="3.33203125" style="51" customWidth="1"/>
    <col min="9528" max="9529" width="1.83203125" style="51"/>
    <col min="9530" max="9530" width="4.6640625" style="51" customWidth="1"/>
    <col min="9531" max="9746" width="1.83203125" style="51"/>
    <col min="9747" max="9747" width="3.1640625" style="51" customWidth="1"/>
    <col min="9748" max="9755" width="1.83203125" style="51"/>
    <col min="9756" max="9756" width="11" style="51" customWidth="1"/>
    <col min="9757" max="9782" width="1.83203125" style="51"/>
    <col min="9783" max="9783" width="3.33203125" style="51" customWidth="1"/>
    <col min="9784" max="9785" width="1.83203125" style="51"/>
    <col min="9786" max="9786" width="4.6640625" style="51" customWidth="1"/>
    <col min="9787" max="10002" width="1.83203125" style="51"/>
    <col min="10003" max="10003" width="3.1640625" style="51" customWidth="1"/>
    <col min="10004" max="10011" width="1.83203125" style="51"/>
    <col min="10012" max="10012" width="11" style="51" customWidth="1"/>
    <col min="10013" max="10038" width="1.83203125" style="51"/>
    <col min="10039" max="10039" width="3.33203125" style="51" customWidth="1"/>
    <col min="10040" max="10041" width="1.83203125" style="51"/>
    <col min="10042" max="10042" width="4.6640625" style="51" customWidth="1"/>
    <col min="10043" max="10258" width="1.83203125" style="51"/>
    <col min="10259" max="10259" width="3.1640625" style="51" customWidth="1"/>
    <col min="10260" max="10267" width="1.83203125" style="51"/>
    <col min="10268" max="10268" width="11" style="51" customWidth="1"/>
    <col min="10269" max="10294" width="1.83203125" style="51"/>
    <col min="10295" max="10295" width="3.33203125" style="51" customWidth="1"/>
    <col min="10296" max="10297" width="1.83203125" style="51"/>
    <col min="10298" max="10298" width="4.6640625" style="51" customWidth="1"/>
    <col min="10299" max="10514" width="1.83203125" style="51"/>
    <col min="10515" max="10515" width="3.1640625" style="51" customWidth="1"/>
    <col min="10516" max="10523" width="1.83203125" style="51"/>
    <col min="10524" max="10524" width="11" style="51" customWidth="1"/>
    <col min="10525" max="10550" width="1.83203125" style="51"/>
    <col min="10551" max="10551" width="3.33203125" style="51" customWidth="1"/>
    <col min="10552" max="10553" width="1.83203125" style="51"/>
    <col min="10554" max="10554" width="4.6640625" style="51" customWidth="1"/>
    <col min="10555" max="10770" width="1.83203125" style="51"/>
    <col min="10771" max="10771" width="3.1640625" style="51" customWidth="1"/>
    <col min="10772" max="10779" width="1.83203125" style="51"/>
    <col min="10780" max="10780" width="11" style="51" customWidth="1"/>
    <col min="10781" max="10806" width="1.83203125" style="51"/>
    <col min="10807" max="10807" width="3.33203125" style="51" customWidth="1"/>
    <col min="10808" max="10809" width="1.83203125" style="51"/>
    <col min="10810" max="10810" width="4.6640625" style="51" customWidth="1"/>
    <col min="10811" max="11026" width="1.83203125" style="51"/>
    <col min="11027" max="11027" width="3.1640625" style="51" customWidth="1"/>
    <col min="11028" max="11035" width="1.83203125" style="51"/>
    <col min="11036" max="11036" width="11" style="51" customWidth="1"/>
    <col min="11037" max="11062" width="1.83203125" style="51"/>
    <col min="11063" max="11063" width="3.33203125" style="51" customWidth="1"/>
    <col min="11064" max="11065" width="1.83203125" style="51"/>
    <col min="11066" max="11066" width="4.6640625" style="51" customWidth="1"/>
    <col min="11067" max="11282" width="1.83203125" style="51"/>
    <col min="11283" max="11283" width="3.1640625" style="51" customWidth="1"/>
    <col min="11284" max="11291" width="1.83203125" style="51"/>
    <col min="11292" max="11292" width="11" style="51" customWidth="1"/>
    <col min="11293" max="11318" width="1.83203125" style="51"/>
    <col min="11319" max="11319" width="3.33203125" style="51" customWidth="1"/>
    <col min="11320" max="11321" width="1.83203125" style="51"/>
    <col min="11322" max="11322" width="4.6640625" style="51" customWidth="1"/>
    <col min="11323" max="11538" width="1.83203125" style="51"/>
    <col min="11539" max="11539" width="3.1640625" style="51" customWidth="1"/>
    <col min="11540" max="11547" width="1.83203125" style="51"/>
    <col min="11548" max="11548" width="11" style="51" customWidth="1"/>
    <col min="11549" max="11574" width="1.83203125" style="51"/>
    <col min="11575" max="11575" width="3.33203125" style="51" customWidth="1"/>
    <col min="11576" max="11577" width="1.83203125" style="51"/>
    <col min="11578" max="11578" width="4.6640625" style="51" customWidth="1"/>
    <col min="11579" max="11794" width="1.83203125" style="51"/>
    <col min="11795" max="11795" width="3.1640625" style="51" customWidth="1"/>
    <col min="11796" max="11803" width="1.83203125" style="51"/>
    <col min="11804" max="11804" width="11" style="51" customWidth="1"/>
    <col min="11805" max="11830" width="1.83203125" style="51"/>
    <col min="11831" max="11831" width="3.33203125" style="51" customWidth="1"/>
    <col min="11832" max="11833" width="1.83203125" style="51"/>
    <col min="11834" max="11834" width="4.6640625" style="51" customWidth="1"/>
    <col min="11835" max="12050" width="1.83203125" style="51"/>
    <col min="12051" max="12051" width="3.1640625" style="51" customWidth="1"/>
    <col min="12052" max="12059" width="1.83203125" style="51"/>
    <col min="12060" max="12060" width="11" style="51" customWidth="1"/>
    <col min="12061" max="12086" width="1.83203125" style="51"/>
    <col min="12087" max="12087" width="3.33203125" style="51" customWidth="1"/>
    <col min="12088" max="12089" width="1.83203125" style="51"/>
    <col min="12090" max="12090" width="4.6640625" style="51" customWidth="1"/>
    <col min="12091" max="12306" width="1.83203125" style="51"/>
    <col min="12307" max="12307" width="3.1640625" style="51" customWidth="1"/>
    <col min="12308" max="12315" width="1.83203125" style="51"/>
    <col min="12316" max="12316" width="11" style="51" customWidth="1"/>
    <col min="12317" max="12342" width="1.83203125" style="51"/>
    <col min="12343" max="12343" width="3.33203125" style="51" customWidth="1"/>
    <col min="12344" max="12345" width="1.83203125" style="51"/>
    <col min="12346" max="12346" width="4.6640625" style="51" customWidth="1"/>
    <col min="12347" max="12562" width="1.83203125" style="51"/>
    <col min="12563" max="12563" width="3.1640625" style="51" customWidth="1"/>
    <col min="12564" max="12571" width="1.83203125" style="51"/>
    <col min="12572" max="12572" width="11" style="51" customWidth="1"/>
    <col min="12573" max="12598" width="1.83203125" style="51"/>
    <col min="12599" max="12599" width="3.33203125" style="51" customWidth="1"/>
    <col min="12600" max="12601" width="1.83203125" style="51"/>
    <col min="12602" max="12602" width="4.6640625" style="51" customWidth="1"/>
    <col min="12603" max="12818" width="1.83203125" style="51"/>
    <col min="12819" max="12819" width="3.1640625" style="51" customWidth="1"/>
    <col min="12820" max="12827" width="1.83203125" style="51"/>
    <col min="12828" max="12828" width="11" style="51" customWidth="1"/>
    <col min="12829" max="12854" width="1.83203125" style="51"/>
    <col min="12855" max="12855" width="3.33203125" style="51" customWidth="1"/>
    <col min="12856" max="12857" width="1.83203125" style="51"/>
    <col min="12858" max="12858" width="4.6640625" style="51" customWidth="1"/>
    <col min="12859" max="13074" width="1.83203125" style="51"/>
    <col min="13075" max="13075" width="3.1640625" style="51" customWidth="1"/>
    <col min="13076" max="13083" width="1.83203125" style="51"/>
    <col min="13084" max="13084" width="11" style="51" customWidth="1"/>
    <col min="13085" max="13110" width="1.83203125" style="51"/>
    <col min="13111" max="13111" width="3.33203125" style="51" customWidth="1"/>
    <col min="13112" max="13113" width="1.83203125" style="51"/>
    <col min="13114" max="13114" width="4.6640625" style="51" customWidth="1"/>
    <col min="13115" max="13330" width="1.83203125" style="51"/>
    <col min="13331" max="13331" width="3.1640625" style="51" customWidth="1"/>
    <col min="13332" max="13339" width="1.83203125" style="51"/>
    <col min="13340" max="13340" width="11" style="51" customWidth="1"/>
    <col min="13341" max="13366" width="1.83203125" style="51"/>
    <col min="13367" max="13367" width="3.33203125" style="51" customWidth="1"/>
    <col min="13368" max="13369" width="1.83203125" style="51"/>
    <col min="13370" max="13370" width="4.6640625" style="51" customWidth="1"/>
    <col min="13371" max="13586" width="1.83203125" style="51"/>
    <col min="13587" max="13587" width="3.1640625" style="51" customWidth="1"/>
    <col min="13588" max="13595" width="1.83203125" style="51"/>
    <col min="13596" max="13596" width="11" style="51" customWidth="1"/>
    <col min="13597" max="13622" width="1.83203125" style="51"/>
    <col min="13623" max="13623" width="3.33203125" style="51" customWidth="1"/>
    <col min="13624" max="13625" width="1.83203125" style="51"/>
    <col min="13626" max="13626" width="4.6640625" style="51" customWidth="1"/>
    <col min="13627" max="13842" width="1.83203125" style="51"/>
    <col min="13843" max="13843" width="3.1640625" style="51" customWidth="1"/>
    <col min="13844" max="13851" width="1.83203125" style="51"/>
    <col min="13852" max="13852" width="11" style="51" customWidth="1"/>
    <col min="13853" max="13878" width="1.83203125" style="51"/>
    <col min="13879" max="13879" width="3.33203125" style="51" customWidth="1"/>
    <col min="13880" max="13881" width="1.83203125" style="51"/>
    <col min="13882" max="13882" width="4.6640625" style="51" customWidth="1"/>
    <col min="13883" max="14098" width="1.83203125" style="51"/>
    <col min="14099" max="14099" width="3.1640625" style="51" customWidth="1"/>
    <col min="14100" max="14107" width="1.83203125" style="51"/>
    <col min="14108" max="14108" width="11" style="51" customWidth="1"/>
    <col min="14109" max="14134" width="1.83203125" style="51"/>
    <col min="14135" max="14135" width="3.33203125" style="51" customWidth="1"/>
    <col min="14136" max="14137" width="1.83203125" style="51"/>
    <col min="14138" max="14138" width="4.6640625" style="51" customWidth="1"/>
    <col min="14139" max="14354" width="1.83203125" style="51"/>
    <col min="14355" max="14355" width="3.1640625" style="51" customWidth="1"/>
    <col min="14356" max="14363" width="1.83203125" style="51"/>
    <col min="14364" max="14364" width="11" style="51" customWidth="1"/>
    <col min="14365" max="14390" width="1.83203125" style="51"/>
    <col min="14391" max="14391" width="3.33203125" style="51" customWidth="1"/>
    <col min="14392" max="14393" width="1.83203125" style="51"/>
    <col min="14394" max="14394" width="4.6640625" style="51" customWidth="1"/>
    <col min="14395" max="14610" width="1.83203125" style="51"/>
    <col min="14611" max="14611" width="3.1640625" style="51" customWidth="1"/>
    <col min="14612" max="14619" width="1.83203125" style="51"/>
    <col min="14620" max="14620" width="11" style="51" customWidth="1"/>
    <col min="14621" max="14646" width="1.83203125" style="51"/>
    <col min="14647" max="14647" width="3.33203125" style="51" customWidth="1"/>
    <col min="14648" max="14649" width="1.83203125" style="51"/>
    <col min="14650" max="14650" width="4.6640625" style="51" customWidth="1"/>
    <col min="14651" max="14866" width="1.83203125" style="51"/>
    <col min="14867" max="14867" width="3.1640625" style="51" customWidth="1"/>
    <col min="14868" max="14875" width="1.83203125" style="51"/>
    <col min="14876" max="14876" width="11" style="51" customWidth="1"/>
    <col min="14877" max="14902" width="1.83203125" style="51"/>
    <col min="14903" max="14903" width="3.33203125" style="51" customWidth="1"/>
    <col min="14904" max="14905" width="1.83203125" style="51"/>
    <col min="14906" max="14906" width="4.6640625" style="51" customWidth="1"/>
    <col min="14907" max="15122" width="1.83203125" style="51"/>
    <col min="15123" max="15123" width="3.1640625" style="51" customWidth="1"/>
    <col min="15124" max="15131" width="1.83203125" style="51"/>
    <col min="15132" max="15132" width="11" style="51" customWidth="1"/>
    <col min="15133" max="15158" width="1.83203125" style="51"/>
    <col min="15159" max="15159" width="3.33203125" style="51" customWidth="1"/>
    <col min="15160" max="15161" width="1.83203125" style="51"/>
    <col min="15162" max="15162" width="4.6640625" style="51" customWidth="1"/>
    <col min="15163" max="15378" width="1.83203125" style="51"/>
    <col min="15379" max="15379" width="3.1640625" style="51" customWidth="1"/>
    <col min="15380" max="15387" width="1.83203125" style="51"/>
    <col min="15388" max="15388" width="11" style="51" customWidth="1"/>
    <col min="15389" max="15414" width="1.83203125" style="51"/>
    <col min="15415" max="15415" width="3.33203125" style="51" customWidth="1"/>
    <col min="15416" max="15417" width="1.83203125" style="51"/>
    <col min="15418" max="15418" width="4.6640625" style="51" customWidth="1"/>
    <col min="15419" max="15634" width="1.83203125" style="51"/>
    <col min="15635" max="15635" width="3.1640625" style="51" customWidth="1"/>
    <col min="15636" max="15643" width="1.83203125" style="51"/>
    <col min="15644" max="15644" width="11" style="51" customWidth="1"/>
    <col min="15645" max="15670" width="1.83203125" style="51"/>
    <col min="15671" max="15671" width="3.33203125" style="51" customWidth="1"/>
    <col min="15672" max="15673" width="1.83203125" style="51"/>
    <col min="15674" max="15674" width="4.6640625" style="51" customWidth="1"/>
    <col min="15675" max="15890" width="1.83203125" style="51"/>
    <col min="15891" max="15891" width="3.1640625" style="51" customWidth="1"/>
    <col min="15892" max="15899" width="1.83203125" style="51"/>
    <col min="15900" max="15900" width="11" style="51" customWidth="1"/>
    <col min="15901" max="15926" width="1.83203125" style="51"/>
    <col min="15927" max="15927" width="3.33203125" style="51" customWidth="1"/>
    <col min="15928" max="15929" width="1.83203125" style="51"/>
    <col min="15930" max="15930" width="4.6640625" style="51" customWidth="1"/>
    <col min="15931" max="16146" width="1.83203125" style="51"/>
    <col min="16147" max="16147" width="3.1640625" style="51" customWidth="1"/>
    <col min="16148" max="16155" width="1.83203125" style="51"/>
    <col min="16156" max="16156" width="11" style="51" customWidth="1"/>
    <col min="16157" max="16182" width="1.83203125" style="51"/>
    <col min="16183" max="16183" width="3.33203125" style="51" customWidth="1"/>
    <col min="16184" max="16185" width="1.83203125" style="51"/>
    <col min="16186" max="16186" width="4.6640625" style="51" customWidth="1"/>
    <col min="16187" max="16384" width="1.83203125" style="51"/>
  </cols>
  <sheetData>
    <row r="1" spans="1:95" s="50" customFormat="1" ht="12" hidden="1" x14ac:dyDescent="0.2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4"/>
      <c r="CE1" s="374"/>
    </row>
    <row r="2" spans="1:95" s="50" customFormat="1" ht="63" hidden="1" customHeight="1" x14ac:dyDescent="0.2">
      <c r="A2" s="375" t="s">
        <v>222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</row>
    <row r="3" spans="1:95" s="50" customFormat="1" ht="14.25" customHeight="1" x14ac:dyDescent="0.2">
      <c r="A3" s="377" t="s">
        <v>170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</row>
    <row r="4" spans="1:95" s="50" customFormat="1" ht="63" customHeight="1" x14ac:dyDescent="0.2">
      <c r="A4" s="167" t="s">
        <v>314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x14ac:dyDescent="0.2">
      <c r="A5" s="377" t="s">
        <v>173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</row>
    <row r="6" spans="1:95" ht="54.75" customHeight="1" x14ac:dyDescent="0.2">
      <c r="A6" s="383" t="s">
        <v>278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</row>
    <row r="7" spans="1:95" ht="11.25" customHeight="1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</row>
    <row r="8" spans="1:95" ht="15" customHeight="1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84" t="s">
        <v>0</v>
      </c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</row>
    <row r="9" spans="1:95" ht="21.75" customHeight="1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84" t="s">
        <v>1</v>
      </c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</row>
    <row r="10" spans="1:95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I10" s="380" t="s">
        <v>2</v>
      </c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</row>
    <row r="11" spans="1:9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81" t="s">
        <v>3</v>
      </c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52"/>
      <c r="BI11" s="382" t="s">
        <v>4</v>
      </c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</row>
    <row r="12" spans="1:95" s="53" customFormat="1" ht="16.5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F12" s="79" t="s">
        <v>5</v>
      </c>
      <c r="BG12" s="1" t="s">
        <v>49</v>
      </c>
      <c r="BH12" s="1" t="s">
        <v>53</v>
      </c>
      <c r="BI12" s="1" t="s">
        <v>5</v>
      </c>
      <c r="BJ12" s="48"/>
      <c r="BK12" s="1"/>
      <c r="BL12" s="1"/>
      <c r="BM12" s="1"/>
      <c r="BN12" s="49"/>
      <c r="BO12" s="1" t="s">
        <v>310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224" t="s">
        <v>300</v>
      </c>
      <c r="CF12" s="224"/>
      <c r="CG12" s="224"/>
      <c r="CH12" s="224"/>
      <c r="CI12" s="47"/>
      <c r="CJ12" s="51" t="s">
        <v>8</v>
      </c>
    </row>
    <row r="13" spans="1:95" s="53" customFormat="1" ht="16.5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</row>
    <row r="14" spans="1:95" s="53" customFormat="1" ht="19.5" x14ac:dyDescent="0.2">
      <c r="A14" s="387" t="s">
        <v>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8"/>
      <c r="BA14" s="389"/>
      <c r="BB14" s="389"/>
      <c r="BC14" s="389"/>
      <c r="BD14" s="389"/>
      <c r="BE14" s="389"/>
      <c r="BF14" s="389"/>
      <c r="BG14" s="390"/>
      <c r="BH14" s="391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</row>
    <row r="15" spans="1:95" ht="16.5" x14ac:dyDescent="0.2">
      <c r="A15" s="385" t="s">
        <v>10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 t="s">
        <v>11</v>
      </c>
      <c r="AD15" s="386"/>
      <c r="AE15" s="53" t="s">
        <v>12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13</v>
      </c>
      <c r="AY15" s="54"/>
      <c r="AZ15" s="53" t="s">
        <v>14</v>
      </c>
      <c r="BA15" s="53"/>
      <c r="BB15" s="53"/>
      <c r="BC15" s="54" t="s">
        <v>6</v>
      </c>
      <c r="BD15" s="54"/>
      <c r="BE15" s="53" t="s">
        <v>15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</row>
    <row r="16" spans="1:95" ht="16.5" x14ac:dyDescent="0.2">
      <c r="A16" s="172" t="s">
        <v>315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</row>
    <row r="17" spans="1:97" ht="12.75" customHeight="1" thickBo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</row>
    <row r="18" spans="1:97" ht="15.75" thickBot="1" x14ac:dyDescent="0.25">
      <c r="A18" s="378" t="s">
        <v>16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CF18" s="393" t="s">
        <v>17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</row>
    <row r="19" spans="1:97" ht="19.5" customHeight="1" x14ac:dyDescent="0.2">
      <c r="A19" s="379" t="s">
        <v>223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5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7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9"/>
    </row>
    <row r="20" spans="1:97" ht="19.5" customHeight="1" x14ac:dyDescent="0.2">
      <c r="A20" s="379" t="s">
        <v>224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56"/>
      <c r="BV20" s="400" t="s">
        <v>18</v>
      </c>
      <c r="BW20" s="400"/>
      <c r="BX20" s="400"/>
      <c r="BY20" s="400"/>
      <c r="BZ20" s="400"/>
      <c r="CA20" s="400"/>
      <c r="CB20" s="400"/>
      <c r="CC20" s="400"/>
      <c r="CD20" s="400"/>
      <c r="CE20" s="400"/>
      <c r="CF20" s="401" t="s">
        <v>312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3"/>
    </row>
    <row r="21" spans="1:97" ht="30.75" customHeight="1" x14ac:dyDescent="0.2">
      <c r="A21" s="410" t="s">
        <v>225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56"/>
      <c r="BV21" s="400" t="s">
        <v>20</v>
      </c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3"/>
    </row>
    <row r="22" spans="1:97" ht="18" customHeight="1" x14ac:dyDescent="0.2">
      <c r="A22" s="378" t="s">
        <v>22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411" t="s">
        <v>226</v>
      </c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56"/>
      <c r="BV22" s="56"/>
      <c r="BW22" s="56"/>
      <c r="BX22" s="405" t="s">
        <v>23</v>
      </c>
      <c r="BY22" s="405"/>
      <c r="BZ22" s="405"/>
      <c r="CA22" s="405"/>
      <c r="CB22" s="405"/>
      <c r="CC22" s="405"/>
      <c r="CD22" s="405"/>
      <c r="CE22" s="406"/>
      <c r="CF22" s="401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</row>
    <row r="23" spans="1:97" ht="28.5" customHeight="1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404" t="s">
        <v>24</v>
      </c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56"/>
      <c r="BV23" s="56"/>
      <c r="BW23" s="56"/>
      <c r="BX23" s="405" t="s">
        <v>23</v>
      </c>
      <c r="BY23" s="405"/>
      <c r="BZ23" s="405"/>
      <c r="CA23" s="405"/>
      <c r="CB23" s="405"/>
      <c r="CC23" s="405"/>
      <c r="CD23" s="405"/>
      <c r="CE23" s="406"/>
      <c r="CF23" s="401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3"/>
    </row>
    <row r="24" spans="1:97" ht="20.25" customHeight="1" x14ac:dyDescent="0.2"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 t="s">
        <v>23</v>
      </c>
      <c r="BZ24" s="56"/>
      <c r="CA24" s="56"/>
      <c r="CB24" s="56"/>
      <c r="CC24" s="56"/>
      <c r="CD24" s="56"/>
      <c r="CE24" s="57"/>
      <c r="CF24" s="407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9"/>
    </row>
    <row r="25" spans="1:97" s="93" customFormat="1" ht="17.25" customHeight="1" thickBot="1" x14ac:dyDescent="0.25"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7"/>
      <c r="CF25" s="98"/>
      <c r="CG25" s="101"/>
      <c r="CH25" s="99"/>
      <c r="CI25" s="99"/>
      <c r="CJ25" s="99"/>
      <c r="CK25" s="99"/>
      <c r="CL25" s="99"/>
      <c r="CM25" s="99"/>
      <c r="CN25" s="99"/>
      <c r="CO25" s="99"/>
      <c r="CP25" s="99"/>
      <c r="CQ25" s="100"/>
    </row>
    <row r="26" spans="1:97" ht="21.75" customHeight="1" x14ac:dyDescent="0.2">
      <c r="A26" s="579" t="s">
        <v>25</v>
      </c>
      <c r="B26" s="579"/>
      <c r="C26" s="579"/>
      <c r="D26" s="579"/>
      <c r="E26" s="579"/>
      <c r="F26" s="579"/>
      <c r="G26" s="579"/>
      <c r="H26" s="579"/>
      <c r="I26" s="579"/>
      <c r="J26" s="579"/>
      <c r="K26" s="579"/>
      <c r="L26" s="579"/>
      <c r="M26" s="579"/>
      <c r="N26" s="579"/>
      <c r="O26" s="579"/>
      <c r="P26" s="579"/>
      <c r="Q26" s="579"/>
      <c r="R26" s="579"/>
      <c r="S26" s="579"/>
      <c r="T26" s="579"/>
      <c r="U26" s="579"/>
      <c r="V26" s="579"/>
      <c r="W26" s="579"/>
      <c r="X26" s="579"/>
      <c r="Y26" s="579"/>
      <c r="Z26" s="579"/>
      <c r="AA26" s="579"/>
      <c r="AB26" s="579"/>
      <c r="AC26" s="579"/>
      <c r="AD26" s="579"/>
      <c r="AE26" s="579"/>
      <c r="AF26" s="579"/>
      <c r="AG26" s="579"/>
      <c r="AH26" s="579"/>
      <c r="AI26" s="579"/>
      <c r="AJ26" s="579"/>
      <c r="AK26" s="579"/>
      <c r="AL26" s="579"/>
      <c r="AM26" s="579"/>
      <c r="AN26" s="579"/>
      <c r="AO26" s="579"/>
      <c r="AP26" s="579"/>
      <c r="AQ26" s="579"/>
      <c r="AR26" s="579"/>
      <c r="AS26" s="579"/>
      <c r="AT26" s="579"/>
      <c r="AU26" s="579"/>
      <c r="AV26" s="579"/>
      <c r="AW26" s="579"/>
      <c r="AX26" s="579"/>
      <c r="AY26" s="579"/>
      <c r="AZ26" s="579"/>
      <c r="BA26" s="579"/>
      <c r="BB26" s="579"/>
      <c r="BC26" s="579"/>
      <c r="BD26" s="579"/>
      <c r="BE26" s="579"/>
      <c r="BF26" s="579"/>
      <c r="BG26" s="579"/>
      <c r="BH26" s="579"/>
      <c r="BI26" s="579"/>
      <c r="BJ26" s="579"/>
      <c r="BK26" s="579"/>
      <c r="BL26" s="579"/>
      <c r="BM26" s="579"/>
      <c r="BN26" s="579"/>
      <c r="BO26" s="579"/>
      <c r="BP26" s="579"/>
      <c r="BQ26" s="579"/>
      <c r="BR26" s="579"/>
      <c r="BS26" s="579"/>
      <c r="BT26" s="579"/>
      <c r="BU26" s="579"/>
      <c r="BV26" s="579"/>
      <c r="BW26" s="579"/>
      <c r="BX26" s="579"/>
      <c r="BY26" s="579"/>
      <c r="BZ26" s="579"/>
      <c r="CA26" s="579"/>
      <c r="CB26" s="579"/>
      <c r="CC26" s="579"/>
      <c r="CD26" s="579"/>
      <c r="CE26" s="579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</row>
    <row r="27" spans="1:97" ht="16.5" customHeight="1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</row>
    <row r="28" spans="1:97" ht="15" customHeight="1" x14ac:dyDescent="0.2">
      <c r="A28" s="422" t="s">
        <v>26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380" t="s">
        <v>27</v>
      </c>
      <c r="AQ28" s="380"/>
      <c r="AR28" s="380"/>
      <c r="AS28" s="380"/>
      <c r="AT28" s="380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</row>
    <row r="29" spans="1:97" ht="11.25" customHeight="1" thickBot="1" x14ac:dyDescent="0.25">
      <c r="A29" s="422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</row>
    <row r="30" spans="1:97" ht="15" customHeight="1" x14ac:dyDescent="0.2">
      <c r="A30" s="378" t="s">
        <v>28</v>
      </c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9" t="s">
        <v>288</v>
      </c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61"/>
      <c r="BH30" s="61"/>
      <c r="BI30" s="61"/>
      <c r="BJ30" s="61"/>
      <c r="BK30" s="61"/>
      <c r="BL30" s="61"/>
      <c r="BM30" s="61"/>
      <c r="BN30" s="61"/>
      <c r="BO30" s="61"/>
      <c r="BP30" s="424" t="s">
        <v>29</v>
      </c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5"/>
      <c r="CF30" s="412" t="s">
        <v>286</v>
      </c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414"/>
    </row>
    <row r="31" spans="1:97" ht="15" customHeight="1" x14ac:dyDescent="0.2">
      <c r="A31" s="379" t="s">
        <v>280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61"/>
      <c r="BH31" s="61"/>
      <c r="BI31" s="61"/>
      <c r="BJ31" s="61"/>
      <c r="BK31" s="61"/>
      <c r="BL31" s="61"/>
      <c r="BM31" s="61"/>
      <c r="BN31" s="61"/>
      <c r="BO31" s="61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5"/>
      <c r="CF31" s="415"/>
      <c r="CG31" s="416"/>
      <c r="CH31" s="416"/>
      <c r="CI31" s="416"/>
      <c r="CJ31" s="416"/>
      <c r="CK31" s="416"/>
      <c r="CL31" s="416"/>
      <c r="CM31" s="416"/>
      <c r="CN31" s="416"/>
      <c r="CO31" s="416"/>
      <c r="CP31" s="416"/>
      <c r="CQ31" s="417"/>
    </row>
    <row r="32" spans="1:97" ht="16.5" customHeight="1" thickBot="1" x14ac:dyDescent="0.25">
      <c r="A32" s="378" t="s">
        <v>228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580" t="s">
        <v>289</v>
      </c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0"/>
      <c r="BB32" s="580"/>
      <c r="BC32" s="580"/>
      <c r="BD32" s="580"/>
      <c r="BE32" s="580"/>
      <c r="BF32" s="580"/>
      <c r="BP32" s="424"/>
      <c r="BQ32" s="424"/>
      <c r="BR32" s="424"/>
      <c r="BS32" s="424"/>
      <c r="BT32" s="424"/>
      <c r="BU32" s="424"/>
      <c r="BV32" s="424"/>
      <c r="BW32" s="424"/>
      <c r="BX32" s="424"/>
      <c r="BY32" s="424"/>
      <c r="BZ32" s="424"/>
      <c r="CA32" s="424"/>
      <c r="CB32" s="424"/>
      <c r="CC32" s="424"/>
      <c r="CD32" s="424"/>
      <c r="CE32" s="425"/>
      <c r="CF32" s="418"/>
      <c r="CG32" s="419"/>
      <c r="CH32" s="419"/>
      <c r="CI32" s="419"/>
      <c r="CJ32" s="419"/>
      <c r="CK32" s="419"/>
      <c r="CL32" s="419"/>
      <c r="CM32" s="419"/>
      <c r="CN32" s="419"/>
      <c r="CO32" s="419"/>
      <c r="CP32" s="419"/>
      <c r="CQ32" s="420"/>
    </row>
    <row r="33" spans="1:95" ht="9.75" customHeight="1" x14ac:dyDescent="0.2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55"/>
      <c r="AD33" s="55"/>
      <c r="AE33" s="55"/>
      <c r="AF33" s="55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</row>
    <row r="34" spans="1:95" ht="11.25" hidden="1" customHeight="1" x14ac:dyDescent="0.2">
      <c r="A34" s="379"/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</row>
    <row r="35" spans="1:95" ht="3" customHeight="1" x14ac:dyDescent="0.2">
      <c r="A35" s="378"/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</row>
    <row r="36" spans="1:95" ht="16.5" customHeight="1" x14ac:dyDescent="0.2">
      <c r="A36" s="378" t="s">
        <v>31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</row>
    <row r="37" spans="1:95" ht="21.75" customHeight="1" x14ac:dyDescent="0.2">
      <c r="A37" s="378" t="s">
        <v>32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</row>
    <row r="38" spans="1:95" ht="15" hidden="1" customHeight="1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</row>
    <row r="39" spans="1:95" ht="68.25" customHeight="1" x14ac:dyDescent="0.2">
      <c r="A39" s="426" t="s">
        <v>33</v>
      </c>
      <c r="B39" s="426"/>
      <c r="C39" s="426"/>
      <c r="D39" s="426"/>
      <c r="E39" s="426"/>
      <c r="F39" s="426"/>
      <c r="G39" s="426"/>
      <c r="H39" s="427" t="s">
        <v>34</v>
      </c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9"/>
      <c r="T39" s="430" t="s">
        <v>35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2"/>
      <c r="AF39" s="427" t="s">
        <v>36</v>
      </c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9"/>
      <c r="BN39" s="427" t="s">
        <v>37</v>
      </c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428"/>
      <c r="CC39" s="428"/>
      <c r="CD39" s="428"/>
      <c r="CE39" s="429"/>
      <c r="CF39" s="426" t="s">
        <v>38</v>
      </c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</row>
    <row r="40" spans="1:95" ht="15.75" customHeight="1" x14ac:dyDescent="0.2">
      <c r="A40" s="426"/>
      <c r="B40" s="426"/>
      <c r="C40" s="426"/>
      <c r="D40" s="426"/>
      <c r="E40" s="426"/>
      <c r="F40" s="426"/>
      <c r="G40" s="426"/>
      <c r="H40" s="430" t="s">
        <v>39</v>
      </c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2"/>
      <c r="T40" s="430" t="s">
        <v>39</v>
      </c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2"/>
      <c r="AF40" s="430" t="s">
        <v>39</v>
      </c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2"/>
      <c r="AZ40" s="430" t="s">
        <v>40</v>
      </c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2"/>
      <c r="BN40" s="435" t="s">
        <v>6</v>
      </c>
      <c r="BO40" s="436"/>
      <c r="BP40" s="437" t="s">
        <v>11</v>
      </c>
      <c r="BQ40" s="437"/>
      <c r="BR40" s="433" t="s">
        <v>41</v>
      </c>
      <c r="BS40" s="434"/>
      <c r="BT40" s="435" t="s">
        <v>6</v>
      </c>
      <c r="BU40" s="436"/>
      <c r="BV40" s="437" t="s">
        <v>13</v>
      </c>
      <c r="BW40" s="437"/>
      <c r="BX40" s="433" t="s">
        <v>41</v>
      </c>
      <c r="BY40" s="434"/>
      <c r="BZ40" s="435" t="s">
        <v>6</v>
      </c>
      <c r="CA40" s="436"/>
      <c r="CB40" s="437" t="s">
        <v>6</v>
      </c>
      <c r="CC40" s="437"/>
      <c r="CD40" s="433" t="s">
        <v>41</v>
      </c>
      <c r="CE40" s="434"/>
      <c r="CF40" s="438" t="s">
        <v>42</v>
      </c>
      <c r="CG40" s="404"/>
      <c r="CH40" s="404"/>
      <c r="CI40" s="404"/>
      <c r="CJ40" s="404"/>
      <c r="CK40" s="439"/>
      <c r="CL40" s="438" t="s">
        <v>43</v>
      </c>
      <c r="CM40" s="404"/>
      <c r="CN40" s="404"/>
      <c r="CO40" s="404"/>
      <c r="CP40" s="404"/>
      <c r="CQ40" s="439"/>
    </row>
    <row r="41" spans="1:95" ht="20.25" customHeight="1" x14ac:dyDescent="0.2">
      <c r="A41" s="426"/>
      <c r="B41" s="426"/>
      <c r="C41" s="426"/>
      <c r="D41" s="426"/>
      <c r="E41" s="426"/>
      <c r="F41" s="426"/>
      <c r="G41" s="426"/>
      <c r="H41" s="446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8"/>
      <c r="T41" s="446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8"/>
      <c r="AF41" s="446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8"/>
      <c r="AZ41" s="449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1"/>
      <c r="BN41" s="446" t="s">
        <v>44</v>
      </c>
      <c r="BO41" s="447"/>
      <c r="BP41" s="447"/>
      <c r="BQ41" s="447"/>
      <c r="BR41" s="447"/>
      <c r="BS41" s="448"/>
      <c r="BT41" s="446" t="s">
        <v>45</v>
      </c>
      <c r="BU41" s="447"/>
      <c r="BV41" s="447"/>
      <c r="BW41" s="447"/>
      <c r="BX41" s="447"/>
      <c r="BY41" s="448"/>
      <c r="BZ41" s="446" t="s">
        <v>46</v>
      </c>
      <c r="CA41" s="447"/>
      <c r="CB41" s="447"/>
      <c r="CC41" s="447"/>
      <c r="CD41" s="447"/>
      <c r="CE41" s="448"/>
      <c r="CF41" s="440"/>
      <c r="CG41" s="441"/>
      <c r="CH41" s="441"/>
      <c r="CI41" s="441"/>
      <c r="CJ41" s="441"/>
      <c r="CK41" s="442"/>
      <c r="CL41" s="440"/>
      <c r="CM41" s="441"/>
      <c r="CN41" s="441"/>
      <c r="CO41" s="441"/>
      <c r="CP41" s="441"/>
      <c r="CQ41" s="442"/>
    </row>
    <row r="42" spans="1:95" x14ac:dyDescent="0.2">
      <c r="A42" s="426"/>
      <c r="B42" s="426"/>
      <c r="C42" s="426"/>
      <c r="D42" s="426"/>
      <c r="E42" s="426"/>
      <c r="F42" s="426"/>
      <c r="G42" s="426"/>
      <c r="H42" s="446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8"/>
      <c r="T42" s="446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8"/>
      <c r="AF42" s="446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8"/>
      <c r="AZ42" s="430" t="s">
        <v>47</v>
      </c>
      <c r="BA42" s="431"/>
      <c r="BB42" s="431"/>
      <c r="BC42" s="431"/>
      <c r="BD42" s="431"/>
      <c r="BE42" s="431"/>
      <c r="BF42" s="432"/>
      <c r="BG42" s="430" t="s">
        <v>48</v>
      </c>
      <c r="BH42" s="431"/>
      <c r="BI42" s="431"/>
      <c r="BJ42" s="431"/>
      <c r="BK42" s="431"/>
      <c r="BL42" s="431"/>
      <c r="BM42" s="432"/>
      <c r="BN42" s="446"/>
      <c r="BO42" s="447"/>
      <c r="BP42" s="447"/>
      <c r="BQ42" s="447"/>
      <c r="BR42" s="447"/>
      <c r="BS42" s="448"/>
      <c r="BT42" s="446"/>
      <c r="BU42" s="447"/>
      <c r="BV42" s="447"/>
      <c r="BW42" s="447"/>
      <c r="BX42" s="447"/>
      <c r="BY42" s="448"/>
      <c r="BZ42" s="446"/>
      <c r="CA42" s="447"/>
      <c r="CB42" s="447"/>
      <c r="CC42" s="447"/>
      <c r="CD42" s="447"/>
      <c r="CE42" s="448"/>
      <c r="CF42" s="440"/>
      <c r="CG42" s="441"/>
      <c r="CH42" s="441"/>
      <c r="CI42" s="441"/>
      <c r="CJ42" s="441"/>
      <c r="CK42" s="442"/>
      <c r="CL42" s="440"/>
      <c r="CM42" s="441"/>
      <c r="CN42" s="441"/>
      <c r="CO42" s="441"/>
      <c r="CP42" s="441"/>
      <c r="CQ42" s="442"/>
    </row>
    <row r="43" spans="1:95" ht="7.5" customHeight="1" x14ac:dyDescent="0.2">
      <c r="A43" s="426"/>
      <c r="B43" s="426"/>
      <c r="C43" s="426"/>
      <c r="D43" s="426"/>
      <c r="E43" s="426"/>
      <c r="F43" s="426"/>
      <c r="G43" s="426"/>
      <c r="H43" s="449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1"/>
      <c r="T43" s="449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1"/>
      <c r="AF43" s="449"/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  <c r="AW43" s="450"/>
      <c r="AX43" s="450"/>
      <c r="AY43" s="451"/>
      <c r="AZ43" s="449"/>
      <c r="BA43" s="450"/>
      <c r="BB43" s="450"/>
      <c r="BC43" s="450"/>
      <c r="BD43" s="450"/>
      <c r="BE43" s="450"/>
      <c r="BF43" s="451"/>
      <c r="BG43" s="449"/>
      <c r="BH43" s="450"/>
      <c r="BI43" s="450"/>
      <c r="BJ43" s="450"/>
      <c r="BK43" s="450"/>
      <c r="BL43" s="450"/>
      <c r="BM43" s="451"/>
      <c r="BN43" s="449"/>
      <c r="BO43" s="450"/>
      <c r="BP43" s="450"/>
      <c r="BQ43" s="450"/>
      <c r="BR43" s="450"/>
      <c r="BS43" s="451"/>
      <c r="BT43" s="449"/>
      <c r="BU43" s="450"/>
      <c r="BV43" s="450"/>
      <c r="BW43" s="450"/>
      <c r="BX43" s="450"/>
      <c r="BY43" s="451"/>
      <c r="BZ43" s="449"/>
      <c r="CA43" s="450"/>
      <c r="CB43" s="450"/>
      <c r="CC43" s="450"/>
      <c r="CD43" s="450"/>
      <c r="CE43" s="451"/>
      <c r="CF43" s="443"/>
      <c r="CG43" s="444"/>
      <c r="CH43" s="444"/>
      <c r="CI43" s="444"/>
      <c r="CJ43" s="444"/>
      <c r="CK43" s="445"/>
      <c r="CL43" s="443"/>
      <c r="CM43" s="444"/>
      <c r="CN43" s="444"/>
      <c r="CO43" s="444"/>
      <c r="CP43" s="444"/>
      <c r="CQ43" s="445"/>
    </row>
    <row r="44" spans="1:95" ht="17.25" customHeight="1" x14ac:dyDescent="0.2">
      <c r="A44" s="466" t="s">
        <v>27</v>
      </c>
      <c r="B44" s="466"/>
      <c r="C44" s="466"/>
      <c r="D44" s="466"/>
      <c r="E44" s="466"/>
      <c r="F44" s="466"/>
      <c r="G44" s="466"/>
      <c r="H44" s="466" t="s">
        <v>49</v>
      </c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27" t="s">
        <v>50</v>
      </c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9"/>
      <c r="AF44" s="466" t="s">
        <v>51</v>
      </c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 t="s">
        <v>52</v>
      </c>
      <c r="BA44" s="466"/>
      <c r="BB44" s="466"/>
      <c r="BC44" s="466"/>
      <c r="BD44" s="466"/>
      <c r="BE44" s="466"/>
      <c r="BF44" s="466"/>
      <c r="BG44" s="466" t="s">
        <v>53</v>
      </c>
      <c r="BH44" s="466"/>
      <c r="BI44" s="466"/>
      <c r="BJ44" s="466"/>
      <c r="BK44" s="466"/>
      <c r="BL44" s="466"/>
      <c r="BM44" s="466"/>
      <c r="BN44" s="466" t="s">
        <v>54</v>
      </c>
      <c r="BO44" s="466"/>
      <c r="BP44" s="466"/>
      <c r="BQ44" s="466"/>
      <c r="BR44" s="466"/>
      <c r="BS44" s="466"/>
      <c r="BT44" s="466" t="s">
        <v>55</v>
      </c>
      <c r="BU44" s="466"/>
      <c r="BV44" s="466"/>
      <c r="BW44" s="466"/>
      <c r="BX44" s="466"/>
      <c r="BY44" s="466"/>
      <c r="BZ44" s="466" t="s">
        <v>56</v>
      </c>
      <c r="CA44" s="466"/>
      <c r="CB44" s="466"/>
      <c r="CC44" s="466"/>
      <c r="CD44" s="466"/>
      <c r="CE44" s="466"/>
      <c r="CF44" s="466" t="s">
        <v>57</v>
      </c>
      <c r="CG44" s="466"/>
      <c r="CH44" s="466"/>
      <c r="CI44" s="466"/>
      <c r="CJ44" s="466"/>
      <c r="CK44" s="466"/>
      <c r="CL44" s="466" t="s">
        <v>58</v>
      </c>
      <c r="CM44" s="466"/>
      <c r="CN44" s="466"/>
      <c r="CO44" s="466"/>
      <c r="CP44" s="466"/>
      <c r="CQ44" s="466"/>
    </row>
    <row r="45" spans="1:95" ht="15" customHeight="1" x14ac:dyDescent="0.2">
      <c r="A45" s="452" t="s">
        <v>27</v>
      </c>
      <c r="B45" s="453"/>
      <c r="C45" s="453"/>
      <c r="D45" s="453"/>
      <c r="E45" s="453"/>
      <c r="F45" s="453"/>
      <c r="G45" s="454"/>
      <c r="H45" s="581" t="s">
        <v>290</v>
      </c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458" t="s">
        <v>230</v>
      </c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60" t="s">
        <v>282</v>
      </c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1"/>
      <c r="AY45" s="462"/>
      <c r="AZ45" s="430" t="s">
        <v>62</v>
      </c>
      <c r="BA45" s="431"/>
      <c r="BB45" s="431"/>
      <c r="BC45" s="431"/>
      <c r="BD45" s="431"/>
      <c r="BE45" s="431"/>
      <c r="BF45" s="432"/>
      <c r="BG45" s="430" t="s">
        <v>63</v>
      </c>
      <c r="BH45" s="431"/>
      <c r="BI45" s="431"/>
      <c r="BJ45" s="431"/>
      <c r="BK45" s="431"/>
      <c r="BL45" s="431"/>
      <c r="BM45" s="432"/>
      <c r="BN45" s="467">
        <v>100</v>
      </c>
      <c r="BO45" s="468"/>
      <c r="BP45" s="468"/>
      <c r="BQ45" s="468"/>
      <c r="BR45" s="468"/>
      <c r="BS45" s="469"/>
      <c r="BT45" s="467">
        <v>100</v>
      </c>
      <c r="BU45" s="468"/>
      <c r="BV45" s="468"/>
      <c r="BW45" s="468"/>
      <c r="BX45" s="468"/>
      <c r="BY45" s="469"/>
      <c r="BZ45" s="467">
        <v>100</v>
      </c>
      <c r="CA45" s="468"/>
      <c r="CB45" s="468"/>
      <c r="CC45" s="468"/>
      <c r="CD45" s="468"/>
      <c r="CE45" s="469"/>
      <c r="CF45" s="467">
        <v>5</v>
      </c>
      <c r="CG45" s="468"/>
      <c r="CH45" s="468"/>
      <c r="CI45" s="468"/>
      <c r="CJ45" s="468"/>
      <c r="CK45" s="469"/>
      <c r="CL45" s="467"/>
      <c r="CM45" s="468"/>
      <c r="CN45" s="468"/>
      <c r="CO45" s="468"/>
      <c r="CP45" s="468"/>
      <c r="CQ45" s="469"/>
    </row>
    <row r="46" spans="1:95" ht="115.5" customHeight="1" x14ac:dyDescent="0.2">
      <c r="A46" s="455"/>
      <c r="B46" s="456"/>
      <c r="C46" s="456"/>
      <c r="D46" s="456"/>
      <c r="E46" s="456"/>
      <c r="F46" s="456"/>
      <c r="G46" s="457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1"/>
      <c r="S46" s="581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63"/>
      <c r="AG46" s="464"/>
      <c r="AH46" s="464"/>
      <c r="AI46" s="464"/>
      <c r="AJ46" s="464"/>
      <c r="AK46" s="464"/>
      <c r="AL46" s="464"/>
      <c r="AM46" s="464"/>
      <c r="AN46" s="464"/>
      <c r="AO46" s="464"/>
      <c r="AP46" s="464"/>
      <c r="AQ46" s="464"/>
      <c r="AR46" s="464"/>
      <c r="AS46" s="464"/>
      <c r="AT46" s="464"/>
      <c r="AU46" s="464"/>
      <c r="AV46" s="464"/>
      <c r="AW46" s="464"/>
      <c r="AX46" s="464"/>
      <c r="AY46" s="465"/>
      <c r="AZ46" s="449"/>
      <c r="BA46" s="450"/>
      <c r="BB46" s="450"/>
      <c r="BC46" s="450"/>
      <c r="BD46" s="450"/>
      <c r="BE46" s="450"/>
      <c r="BF46" s="451"/>
      <c r="BG46" s="449"/>
      <c r="BH46" s="450"/>
      <c r="BI46" s="450"/>
      <c r="BJ46" s="450"/>
      <c r="BK46" s="450"/>
      <c r="BL46" s="450"/>
      <c r="BM46" s="451"/>
      <c r="BN46" s="470"/>
      <c r="BO46" s="471"/>
      <c r="BP46" s="471"/>
      <c r="BQ46" s="471"/>
      <c r="BR46" s="471"/>
      <c r="BS46" s="472"/>
      <c r="BT46" s="470"/>
      <c r="BU46" s="471"/>
      <c r="BV46" s="471"/>
      <c r="BW46" s="471"/>
      <c r="BX46" s="471"/>
      <c r="BY46" s="472"/>
      <c r="BZ46" s="470"/>
      <c r="CA46" s="471"/>
      <c r="CB46" s="471"/>
      <c r="CC46" s="471"/>
      <c r="CD46" s="471"/>
      <c r="CE46" s="472"/>
      <c r="CF46" s="470"/>
      <c r="CG46" s="471"/>
      <c r="CH46" s="471"/>
      <c r="CI46" s="471"/>
      <c r="CJ46" s="471"/>
      <c r="CK46" s="472"/>
      <c r="CL46" s="470"/>
      <c r="CM46" s="471"/>
      <c r="CN46" s="471"/>
      <c r="CO46" s="471"/>
      <c r="CP46" s="471"/>
      <c r="CQ46" s="472"/>
    </row>
    <row r="47" spans="1:95" ht="10.5" customHeight="1" x14ac:dyDescent="0.2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3"/>
      <c r="AM47" s="473"/>
      <c r="AN47" s="473"/>
      <c r="AO47" s="473"/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3"/>
      <c r="BS47" s="473"/>
      <c r="BT47" s="473"/>
      <c r="BU47" s="473"/>
      <c r="BV47" s="473"/>
      <c r="BW47" s="473"/>
      <c r="BX47" s="473"/>
      <c r="BY47" s="473"/>
      <c r="BZ47" s="473"/>
      <c r="CA47" s="473"/>
      <c r="CB47" s="473"/>
      <c r="CC47" s="473"/>
      <c r="CD47" s="473"/>
      <c r="CE47" s="473"/>
    </row>
    <row r="48" spans="1:95" ht="17.25" customHeight="1" x14ac:dyDescent="0.2">
      <c r="A48" s="378" t="s">
        <v>67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</row>
    <row r="49" spans="1:95" ht="17.25" customHeight="1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/>
      <c r="BY49" s="378"/>
      <c r="BZ49" s="378"/>
      <c r="CA49" s="378"/>
      <c r="CB49" s="378"/>
      <c r="CC49" s="378"/>
      <c r="CD49" s="378"/>
      <c r="CE49" s="378"/>
    </row>
    <row r="50" spans="1:95" ht="63" customHeight="1" x14ac:dyDescent="0.2">
      <c r="A50" s="426" t="s">
        <v>33</v>
      </c>
      <c r="B50" s="426"/>
      <c r="C50" s="426"/>
      <c r="D50" s="426"/>
      <c r="E50" s="426"/>
      <c r="F50" s="426"/>
      <c r="G50" s="426"/>
      <c r="H50" s="430" t="s">
        <v>69</v>
      </c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/>
      <c r="T50" s="427" t="s">
        <v>70</v>
      </c>
      <c r="U50" s="428"/>
      <c r="V50" s="428"/>
      <c r="W50" s="428"/>
      <c r="X50" s="428"/>
      <c r="Y50" s="428"/>
      <c r="Z50" s="428"/>
      <c r="AA50" s="428"/>
      <c r="AB50" s="429"/>
      <c r="AC50" s="427" t="s">
        <v>71</v>
      </c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28"/>
      <c r="AV50" s="428"/>
      <c r="AW50" s="428"/>
      <c r="AX50" s="428"/>
      <c r="AY50" s="428"/>
      <c r="AZ50" s="428"/>
      <c r="BA50" s="429"/>
      <c r="BB50" s="427" t="s">
        <v>72</v>
      </c>
      <c r="BC50" s="428"/>
      <c r="BD50" s="428"/>
      <c r="BE50" s="428"/>
      <c r="BF50" s="428"/>
      <c r="BG50" s="428"/>
      <c r="BH50" s="428"/>
      <c r="BI50" s="428"/>
      <c r="BJ50" s="428"/>
      <c r="BK50" s="428"/>
      <c r="BL50" s="428"/>
      <c r="BM50" s="428"/>
      <c r="BN50" s="428"/>
      <c r="BO50" s="428"/>
      <c r="BP50" s="429"/>
      <c r="BQ50" s="474" t="s">
        <v>73</v>
      </c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  <c r="CC50" s="475"/>
      <c r="CD50" s="475"/>
      <c r="CE50" s="476"/>
      <c r="CF50" s="426" t="s">
        <v>74</v>
      </c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</row>
    <row r="51" spans="1:95" ht="14.25" customHeight="1" x14ac:dyDescent="0.2">
      <c r="A51" s="426"/>
      <c r="B51" s="426"/>
      <c r="C51" s="426"/>
      <c r="D51" s="426"/>
      <c r="E51" s="426"/>
      <c r="F51" s="426"/>
      <c r="G51" s="426"/>
      <c r="H51" s="430" t="s">
        <v>39</v>
      </c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2"/>
      <c r="T51" s="446" t="s">
        <v>39</v>
      </c>
      <c r="U51" s="447"/>
      <c r="V51" s="447"/>
      <c r="W51" s="447"/>
      <c r="X51" s="447"/>
      <c r="Y51" s="447"/>
      <c r="Z51" s="447"/>
      <c r="AA51" s="447"/>
      <c r="AB51" s="448"/>
      <c r="AC51" s="430" t="s">
        <v>39</v>
      </c>
      <c r="AD51" s="431"/>
      <c r="AE51" s="431"/>
      <c r="AF51" s="431"/>
      <c r="AG51" s="431"/>
      <c r="AH51" s="431"/>
      <c r="AI51" s="431"/>
      <c r="AJ51" s="431"/>
      <c r="AK51" s="431"/>
      <c r="AL51" s="431"/>
      <c r="AM51" s="431"/>
      <c r="AN51" s="431"/>
      <c r="AO51" s="431"/>
      <c r="AP51" s="431"/>
      <c r="AQ51" s="431"/>
      <c r="AR51" s="432"/>
      <c r="AS51" s="430" t="s">
        <v>75</v>
      </c>
      <c r="AT51" s="431"/>
      <c r="AU51" s="431"/>
      <c r="AV51" s="431"/>
      <c r="AW51" s="431"/>
      <c r="AX51" s="431"/>
      <c r="AY51" s="431"/>
      <c r="AZ51" s="431"/>
      <c r="BA51" s="432"/>
      <c r="BB51" s="435" t="s">
        <v>6</v>
      </c>
      <c r="BC51" s="436"/>
      <c r="BD51" s="437" t="s">
        <v>11</v>
      </c>
      <c r="BE51" s="437"/>
      <c r="BF51" s="62"/>
      <c r="BG51" s="435" t="s">
        <v>6</v>
      </c>
      <c r="BH51" s="436"/>
      <c r="BI51" s="437" t="s">
        <v>13</v>
      </c>
      <c r="BJ51" s="437"/>
      <c r="BK51" s="62"/>
      <c r="BL51" s="435" t="s">
        <v>6</v>
      </c>
      <c r="BM51" s="436"/>
      <c r="BN51" s="437" t="s">
        <v>6</v>
      </c>
      <c r="BO51" s="437"/>
      <c r="BP51" s="62"/>
      <c r="BQ51" s="435" t="s">
        <v>6</v>
      </c>
      <c r="BR51" s="436"/>
      <c r="BS51" s="437" t="s">
        <v>11</v>
      </c>
      <c r="BT51" s="437"/>
      <c r="BU51" s="62"/>
      <c r="BV51" s="435" t="s">
        <v>6</v>
      </c>
      <c r="BW51" s="436"/>
      <c r="BX51" s="437" t="s">
        <v>13</v>
      </c>
      <c r="BY51" s="437"/>
      <c r="BZ51" s="62"/>
      <c r="CA51" s="435" t="s">
        <v>6</v>
      </c>
      <c r="CB51" s="436"/>
      <c r="CC51" s="437" t="s">
        <v>6</v>
      </c>
      <c r="CD51" s="437"/>
      <c r="CE51" s="62"/>
      <c r="CF51" s="438" t="s">
        <v>42</v>
      </c>
      <c r="CG51" s="404"/>
      <c r="CH51" s="404"/>
      <c r="CI51" s="404"/>
      <c r="CJ51" s="404"/>
      <c r="CK51" s="439"/>
      <c r="CL51" s="438" t="s">
        <v>43</v>
      </c>
      <c r="CM51" s="404"/>
      <c r="CN51" s="404"/>
      <c r="CO51" s="404"/>
      <c r="CP51" s="404"/>
      <c r="CQ51" s="439"/>
    </row>
    <row r="52" spans="1:95" ht="23.25" customHeight="1" x14ac:dyDescent="0.2">
      <c r="A52" s="426"/>
      <c r="B52" s="426"/>
      <c r="C52" s="426"/>
      <c r="D52" s="426"/>
      <c r="E52" s="426"/>
      <c r="F52" s="426"/>
      <c r="G52" s="426"/>
      <c r="H52" s="446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6"/>
      <c r="U52" s="447"/>
      <c r="V52" s="447"/>
      <c r="W52" s="447"/>
      <c r="X52" s="447"/>
      <c r="Y52" s="447"/>
      <c r="Z52" s="447"/>
      <c r="AA52" s="447"/>
      <c r="AB52" s="448"/>
      <c r="AC52" s="446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8"/>
      <c r="AS52" s="446"/>
      <c r="AT52" s="447"/>
      <c r="AU52" s="447"/>
      <c r="AV52" s="447"/>
      <c r="AW52" s="447"/>
      <c r="AX52" s="447"/>
      <c r="AY52" s="447"/>
      <c r="AZ52" s="447"/>
      <c r="BA52" s="448"/>
      <c r="BB52" s="446" t="s">
        <v>76</v>
      </c>
      <c r="BC52" s="447"/>
      <c r="BD52" s="447"/>
      <c r="BE52" s="447"/>
      <c r="BF52" s="448"/>
      <c r="BG52" s="446" t="s">
        <v>77</v>
      </c>
      <c r="BH52" s="447"/>
      <c r="BI52" s="447"/>
      <c r="BJ52" s="447"/>
      <c r="BK52" s="448"/>
      <c r="BL52" s="446" t="s">
        <v>78</v>
      </c>
      <c r="BM52" s="447"/>
      <c r="BN52" s="447"/>
      <c r="BO52" s="447"/>
      <c r="BP52" s="448"/>
      <c r="BQ52" s="446" t="s">
        <v>76</v>
      </c>
      <c r="BR52" s="447"/>
      <c r="BS52" s="447"/>
      <c r="BT52" s="447"/>
      <c r="BU52" s="448"/>
      <c r="BV52" s="446" t="s">
        <v>77</v>
      </c>
      <c r="BW52" s="447"/>
      <c r="BX52" s="447"/>
      <c r="BY52" s="447"/>
      <c r="BZ52" s="448"/>
      <c r="CA52" s="446" t="s">
        <v>78</v>
      </c>
      <c r="CB52" s="447"/>
      <c r="CC52" s="447"/>
      <c r="CD52" s="447"/>
      <c r="CE52" s="448"/>
      <c r="CF52" s="440"/>
      <c r="CG52" s="441"/>
      <c r="CH52" s="441"/>
      <c r="CI52" s="441"/>
      <c r="CJ52" s="441"/>
      <c r="CK52" s="442"/>
      <c r="CL52" s="440"/>
      <c r="CM52" s="441"/>
      <c r="CN52" s="441"/>
      <c r="CO52" s="441"/>
      <c r="CP52" s="441"/>
      <c r="CQ52" s="442"/>
    </row>
    <row r="53" spans="1:95" ht="15" customHeight="1" x14ac:dyDescent="0.2">
      <c r="A53" s="426"/>
      <c r="B53" s="426"/>
      <c r="C53" s="426"/>
      <c r="D53" s="426"/>
      <c r="E53" s="426"/>
      <c r="F53" s="426"/>
      <c r="G53" s="426"/>
      <c r="H53" s="446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8"/>
      <c r="T53" s="446"/>
      <c r="U53" s="447"/>
      <c r="V53" s="447"/>
      <c r="W53" s="447"/>
      <c r="X53" s="447"/>
      <c r="Y53" s="447"/>
      <c r="Z53" s="447"/>
      <c r="AA53" s="447"/>
      <c r="AB53" s="448"/>
      <c r="AC53" s="446"/>
      <c r="AD53" s="447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8"/>
      <c r="AS53" s="449"/>
      <c r="AT53" s="450"/>
      <c r="AU53" s="450"/>
      <c r="AV53" s="450"/>
      <c r="AW53" s="450"/>
      <c r="AX53" s="450"/>
      <c r="AY53" s="450"/>
      <c r="AZ53" s="450"/>
      <c r="BA53" s="451"/>
      <c r="BB53" s="446"/>
      <c r="BC53" s="447"/>
      <c r="BD53" s="447"/>
      <c r="BE53" s="447"/>
      <c r="BF53" s="448"/>
      <c r="BG53" s="446"/>
      <c r="BH53" s="447"/>
      <c r="BI53" s="447"/>
      <c r="BJ53" s="447"/>
      <c r="BK53" s="448"/>
      <c r="BL53" s="446"/>
      <c r="BM53" s="447"/>
      <c r="BN53" s="447"/>
      <c r="BO53" s="447"/>
      <c r="BP53" s="448"/>
      <c r="BQ53" s="446"/>
      <c r="BR53" s="447"/>
      <c r="BS53" s="447"/>
      <c r="BT53" s="447"/>
      <c r="BU53" s="448"/>
      <c r="BV53" s="446"/>
      <c r="BW53" s="447"/>
      <c r="BX53" s="447"/>
      <c r="BY53" s="447"/>
      <c r="BZ53" s="448"/>
      <c r="CA53" s="446"/>
      <c r="CB53" s="447"/>
      <c r="CC53" s="447"/>
      <c r="CD53" s="447"/>
      <c r="CE53" s="448"/>
      <c r="CF53" s="440"/>
      <c r="CG53" s="441"/>
      <c r="CH53" s="441"/>
      <c r="CI53" s="441"/>
      <c r="CJ53" s="441"/>
      <c r="CK53" s="442"/>
      <c r="CL53" s="440"/>
      <c r="CM53" s="441"/>
      <c r="CN53" s="441"/>
      <c r="CO53" s="441"/>
      <c r="CP53" s="441"/>
      <c r="CQ53" s="442"/>
    </row>
    <row r="54" spans="1:95" ht="30" customHeight="1" x14ac:dyDescent="0.2">
      <c r="A54" s="426"/>
      <c r="B54" s="426"/>
      <c r="C54" s="426"/>
      <c r="D54" s="426"/>
      <c r="E54" s="426"/>
      <c r="F54" s="426"/>
      <c r="G54" s="426"/>
      <c r="H54" s="449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1"/>
      <c r="T54" s="449"/>
      <c r="U54" s="450"/>
      <c r="V54" s="450"/>
      <c r="W54" s="450"/>
      <c r="X54" s="450"/>
      <c r="Y54" s="450"/>
      <c r="Z54" s="450"/>
      <c r="AA54" s="450"/>
      <c r="AB54" s="451"/>
      <c r="AC54" s="449"/>
      <c r="AD54" s="450"/>
      <c r="AE54" s="450"/>
      <c r="AF54" s="450"/>
      <c r="AG54" s="450"/>
      <c r="AH54" s="450"/>
      <c r="AI54" s="450"/>
      <c r="AJ54" s="450"/>
      <c r="AK54" s="450"/>
      <c r="AL54" s="450"/>
      <c r="AM54" s="450"/>
      <c r="AN54" s="450"/>
      <c r="AO54" s="450"/>
      <c r="AP54" s="450"/>
      <c r="AQ54" s="450"/>
      <c r="AR54" s="451"/>
      <c r="AS54" s="427" t="s">
        <v>47</v>
      </c>
      <c r="AT54" s="428"/>
      <c r="AU54" s="428"/>
      <c r="AV54" s="428"/>
      <c r="AW54" s="429"/>
      <c r="AX54" s="427" t="s">
        <v>48</v>
      </c>
      <c r="AY54" s="428"/>
      <c r="AZ54" s="428"/>
      <c r="BA54" s="429"/>
      <c r="BB54" s="449"/>
      <c r="BC54" s="450"/>
      <c r="BD54" s="450"/>
      <c r="BE54" s="450"/>
      <c r="BF54" s="451"/>
      <c r="BG54" s="449"/>
      <c r="BH54" s="450"/>
      <c r="BI54" s="450"/>
      <c r="BJ54" s="450"/>
      <c r="BK54" s="451"/>
      <c r="BL54" s="449"/>
      <c r="BM54" s="450"/>
      <c r="BN54" s="450"/>
      <c r="BO54" s="450"/>
      <c r="BP54" s="451"/>
      <c r="BQ54" s="449"/>
      <c r="BR54" s="450"/>
      <c r="BS54" s="450"/>
      <c r="BT54" s="450"/>
      <c r="BU54" s="451"/>
      <c r="BV54" s="449"/>
      <c r="BW54" s="450"/>
      <c r="BX54" s="450"/>
      <c r="BY54" s="450"/>
      <c r="BZ54" s="451"/>
      <c r="CA54" s="449"/>
      <c r="CB54" s="450"/>
      <c r="CC54" s="450"/>
      <c r="CD54" s="450"/>
      <c r="CE54" s="451"/>
      <c r="CF54" s="443"/>
      <c r="CG54" s="444"/>
      <c r="CH54" s="444"/>
      <c r="CI54" s="444"/>
      <c r="CJ54" s="444"/>
      <c r="CK54" s="445"/>
      <c r="CL54" s="443"/>
      <c r="CM54" s="444"/>
      <c r="CN54" s="444"/>
      <c r="CO54" s="444"/>
      <c r="CP54" s="444"/>
      <c r="CQ54" s="445"/>
    </row>
    <row r="55" spans="1:95" x14ac:dyDescent="0.2">
      <c r="A55" s="466" t="s">
        <v>27</v>
      </c>
      <c r="B55" s="466"/>
      <c r="C55" s="466"/>
      <c r="D55" s="466"/>
      <c r="E55" s="466"/>
      <c r="F55" s="466"/>
      <c r="G55" s="466"/>
      <c r="H55" s="427" t="s">
        <v>49</v>
      </c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9"/>
      <c r="T55" s="427" t="s">
        <v>50</v>
      </c>
      <c r="U55" s="428"/>
      <c r="V55" s="428"/>
      <c r="W55" s="428"/>
      <c r="X55" s="428"/>
      <c r="Y55" s="428"/>
      <c r="Z55" s="428"/>
      <c r="AA55" s="428"/>
      <c r="AB55" s="429"/>
      <c r="AC55" s="427" t="s">
        <v>51</v>
      </c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9"/>
      <c r="AS55" s="427" t="s">
        <v>52</v>
      </c>
      <c r="AT55" s="428"/>
      <c r="AU55" s="428"/>
      <c r="AV55" s="428"/>
      <c r="AW55" s="429"/>
      <c r="AX55" s="427" t="s">
        <v>53</v>
      </c>
      <c r="AY55" s="428"/>
      <c r="AZ55" s="428"/>
      <c r="BA55" s="429"/>
      <c r="BB55" s="466" t="s">
        <v>54</v>
      </c>
      <c r="BC55" s="466"/>
      <c r="BD55" s="466"/>
      <c r="BE55" s="466"/>
      <c r="BF55" s="466"/>
      <c r="BG55" s="466" t="s">
        <v>55</v>
      </c>
      <c r="BH55" s="466"/>
      <c r="BI55" s="466"/>
      <c r="BJ55" s="466"/>
      <c r="BK55" s="466"/>
      <c r="BL55" s="466" t="s">
        <v>56</v>
      </c>
      <c r="BM55" s="466"/>
      <c r="BN55" s="466"/>
      <c r="BO55" s="466"/>
      <c r="BP55" s="466"/>
      <c r="BQ55" s="466" t="s">
        <v>57</v>
      </c>
      <c r="BR55" s="466"/>
      <c r="BS55" s="466"/>
      <c r="BT55" s="466"/>
      <c r="BU55" s="466"/>
      <c r="BV55" s="466" t="s">
        <v>58</v>
      </c>
      <c r="BW55" s="466"/>
      <c r="BX55" s="466"/>
      <c r="BY55" s="466"/>
      <c r="BZ55" s="466"/>
      <c r="CA55" s="466" t="s">
        <v>79</v>
      </c>
      <c r="CB55" s="466"/>
      <c r="CC55" s="466"/>
      <c r="CD55" s="466"/>
      <c r="CE55" s="466"/>
      <c r="CF55" s="466" t="s">
        <v>80</v>
      </c>
      <c r="CG55" s="466"/>
      <c r="CH55" s="466"/>
      <c r="CI55" s="466"/>
      <c r="CJ55" s="466"/>
      <c r="CK55" s="466"/>
      <c r="CL55" s="466" t="s">
        <v>81</v>
      </c>
      <c r="CM55" s="466"/>
      <c r="CN55" s="466"/>
      <c r="CO55" s="466"/>
      <c r="CP55" s="466"/>
      <c r="CQ55" s="466"/>
    </row>
    <row r="56" spans="1:95" ht="15" customHeight="1" x14ac:dyDescent="0.2">
      <c r="A56" s="452" t="s">
        <v>27</v>
      </c>
      <c r="B56" s="453"/>
      <c r="C56" s="453"/>
      <c r="D56" s="453"/>
      <c r="E56" s="453"/>
      <c r="F56" s="453"/>
      <c r="G56" s="454"/>
      <c r="H56" s="581" t="s">
        <v>290</v>
      </c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467" t="s">
        <v>230</v>
      </c>
      <c r="U56" s="468"/>
      <c r="V56" s="468"/>
      <c r="W56" s="468"/>
      <c r="X56" s="468"/>
      <c r="Y56" s="468"/>
      <c r="Z56" s="468"/>
      <c r="AA56" s="468"/>
      <c r="AB56" s="469"/>
      <c r="AC56" s="460" t="s">
        <v>231</v>
      </c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7"/>
      <c r="AS56" s="430" t="s">
        <v>83</v>
      </c>
      <c r="AT56" s="431"/>
      <c r="AU56" s="431"/>
      <c r="AV56" s="431"/>
      <c r="AW56" s="432"/>
      <c r="AX56" s="452" t="s">
        <v>84</v>
      </c>
      <c r="AY56" s="453"/>
      <c r="AZ56" s="453"/>
      <c r="BA56" s="454"/>
      <c r="BB56" s="477">
        <v>38</v>
      </c>
      <c r="BC56" s="478"/>
      <c r="BD56" s="478"/>
      <c r="BE56" s="478"/>
      <c r="BF56" s="479"/>
      <c r="BG56" s="477">
        <v>40</v>
      </c>
      <c r="BH56" s="478"/>
      <c r="BI56" s="478"/>
      <c r="BJ56" s="478"/>
      <c r="BK56" s="479"/>
      <c r="BL56" s="477">
        <v>40</v>
      </c>
      <c r="BM56" s="478"/>
      <c r="BN56" s="478"/>
      <c r="BO56" s="478"/>
      <c r="BP56" s="479"/>
      <c r="BQ56" s="467"/>
      <c r="BR56" s="468"/>
      <c r="BS56" s="468"/>
      <c r="BT56" s="468"/>
      <c r="BU56" s="469"/>
      <c r="BV56" s="467"/>
      <c r="BW56" s="468"/>
      <c r="BX56" s="468"/>
      <c r="BY56" s="468"/>
      <c r="BZ56" s="469"/>
      <c r="CA56" s="467"/>
      <c r="CB56" s="468"/>
      <c r="CC56" s="468"/>
      <c r="CD56" s="468"/>
      <c r="CE56" s="469"/>
      <c r="CF56" s="467">
        <v>5</v>
      </c>
      <c r="CG56" s="468"/>
      <c r="CH56" s="468"/>
      <c r="CI56" s="468"/>
      <c r="CJ56" s="468"/>
      <c r="CK56" s="469"/>
      <c r="CL56" s="467"/>
      <c r="CM56" s="468"/>
      <c r="CN56" s="468"/>
      <c r="CO56" s="468"/>
      <c r="CP56" s="468"/>
      <c r="CQ56" s="469"/>
    </row>
    <row r="57" spans="1:95" ht="114.75" customHeight="1" x14ac:dyDescent="0.2">
      <c r="A57" s="455"/>
      <c r="B57" s="456"/>
      <c r="C57" s="456"/>
      <c r="D57" s="456"/>
      <c r="E57" s="456"/>
      <c r="F57" s="456"/>
      <c r="G57" s="457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470"/>
      <c r="U57" s="471"/>
      <c r="V57" s="471"/>
      <c r="W57" s="471"/>
      <c r="X57" s="471"/>
      <c r="Y57" s="471"/>
      <c r="Z57" s="471"/>
      <c r="AA57" s="471"/>
      <c r="AB57" s="472"/>
      <c r="AC57" s="488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90"/>
      <c r="AS57" s="449"/>
      <c r="AT57" s="450"/>
      <c r="AU57" s="450"/>
      <c r="AV57" s="450"/>
      <c r="AW57" s="451"/>
      <c r="AX57" s="455"/>
      <c r="AY57" s="456"/>
      <c r="AZ57" s="456"/>
      <c r="BA57" s="457"/>
      <c r="BB57" s="480"/>
      <c r="BC57" s="481"/>
      <c r="BD57" s="481"/>
      <c r="BE57" s="481"/>
      <c r="BF57" s="482"/>
      <c r="BG57" s="480"/>
      <c r="BH57" s="481"/>
      <c r="BI57" s="481"/>
      <c r="BJ57" s="481"/>
      <c r="BK57" s="482"/>
      <c r="BL57" s="480"/>
      <c r="BM57" s="481"/>
      <c r="BN57" s="481"/>
      <c r="BO57" s="481"/>
      <c r="BP57" s="482"/>
      <c r="BQ57" s="470"/>
      <c r="BR57" s="471"/>
      <c r="BS57" s="471"/>
      <c r="BT57" s="471"/>
      <c r="BU57" s="472"/>
      <c r="BV57" s="470"/>
      <c r="BW57" s="471"/>
      <c r="BX57" s="471"/>
      <c r="BY57" s="471"/>
      <c r="BZ57" s="472"/>
      <c r="CA57" s="470"/>
      <c r="CB57" s="471"/>
      <c r="CC57" s="471"/>
      <c r="CD57" s="471"/>
      <c r="CE57" s="472"/>
      <c r="CF57" s="470"/>
      <c r="CG57" s="471"/>
      <c r="CH57" s="471"/>
      <c r="CI57" s="471"/>
      <c r="CJ57" s="471"/>
      <c r="CK57" s="472"/>
      <c r="CL57" s="470"/>
      <c r="CM57" s="471"/>
      <c r="CN57" s="471"/>
      <c r="CO57" s="471"/>
      <c r="CP57" s="471"/>
      <c r="CQ57" s="472"/>
    </row>
    <row r="58" spans="1:95" hidden="1" x14ac:dyDescent="0.2">
      <c r="A58" s="523"/>
      <c r="B58" s="523"/>
      <c r="C58" s="523"/>
      <c r="D58" s="523"/>
      <c r="E58" s="523"/>
      <c r="F58" s="523"/>
      <c r="G58" s="523"/>
      <c r="H58" s="524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6"/>
      <c r="T58" s="524"/>
      <c r="U58" s="525"/>
      <c r="V58" s="525"/>
      <c r="W58" s="525"/>
      <c r="X58" s="525"/>
      <c r="Y58" s="525"/>
      <c r="Z58" s="525"/>
      <c r="AA58" s="525"/>
      <c r="AB58" s="526"/>
      <c r="AC58" s="524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6"/>
      <c r="AS58" s="427"/>
      <c r="AT58" s="428"/>
      <c r="AU58" s="428"/>
      <c r="AV58" s="428"/>
      <c r="AW58" s="429"/>
      <c r="AX58" s="533"/>
      <c r="AY58" s="534"/>
      <c r="AZ58" s="534"/>
      <c r="BA58" s="535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</row>
    <row r="59" spans="1:95" ht="10.5" customHeight="1" x14ac:dyDescent="0.2">
      <c r="A59" s="473"/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3"/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3"/>
      <c r="BZ59" s="473"/>
      <c r="CA59" s="473"/>
      <c r="CB59" s="473"/>
      <c r="CC59" s="473"/>
      <c r="CD59" s="473"/>
      <c r="CE59" s="473"/>
    </row>
    <row r="60" spans="1:95" x14ac:dyDescent="0.2">
      <c r="A60" s="378" t="s">
        <v>232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</row>
    <row r="61" spans="1:95" ht="8.25" customHeight="1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378"/>
      <c r="BN61" s="378"/>
      <c r="BO61" s="378"/>
      <c r="BP61" s="378"/>
      <c r="BQ61" s="378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</row>
    <row r="62" spans="1:95" ht="15" customHeight="1" x14ac:dyDescent="0.2">
      <c r="A62" s="483" t="s">
        <v>86</v>
      </c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4"/>
      <c r="O62" s="484"/>
      <c r="P62" s="484"/>
      <c r="Q62" s="484"/>
      <c r="R62" s="484"/>
      <c r="S62" s="48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484"/>
      <c r="AR62" s="484"/>
      <c r="AS62" s="484"/>
      <c r="AT62" s="484"/>
      <c r="AU62" s="484"/>
      <c r="AV62" s="484"/>
      <c r="AW62" s="484"/>
      <c r="AX62" s="484"/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5"/>
    </row>
    <row r="63" spans="1:95" ht="15.75" customHeight="1" x14ac:dyDescent="0.2">
      <c r="A63" s="491" t="s">
        <v>87</v>
      </c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 t="s">
        <v>88</v>
      </c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 t="s">
        <v>89</v>
      </c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 t="s">
        <v>90</v>
      </c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83" t="s">
        <v>47</v>
      </c>
      <c r="AY63" s="484"/>
      <c r="AZ63" s="484"/>
      <c r="BA63" s="484"/>
      <c r="BB63" s="484"/>
      <c r="BC63" s="484"/>
      <c r="BD63" s="484"/>
      <c r="BE63" s="484"/>
      <c r="BF63" s="484"/>
      <c r="BG63" s="484"/>
      <c r="BH63" s="484"/>
      <c r="BI63" s="484"/>
      <c r="BJ63" s="484"/>
      <c r="BK63" s="484"/>
      <c r="BL63" s="484"/>
      <c r="BM63" s="484"/>
      <c r="BN63" s="484"/>
      <c r="BO63" s="484"/>
      <c r="BP63" s="484"/>
      <c r="BQ63" s="484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4"/>
      <c r="CG63" s="484"/>
      <c r="CH63" s="484"/>
      <c r="CI63" s="484"/>
      <c r="CJ63" s="484"/>
      <c r="CK63" s="484"/>
      <c r="CL63" s="484"/>
      <c r="CM63" s="484"/>
      <c r="CN63" s="484"/>
      <c r="CO63" s="484"/>
      <c r="CP63" s="484"/>
      <c r="CQ63" s="485"/>
    </row>
    <row r="64" spans="1:95" ht="16.5" customHeight="1" x14ac:dyDescent="0.2">
      <c r="A64" s="492" t="s">
        <v>27</v>
      </c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 t="s">
        <v>49</v>
      </c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 t="s">
        <v>50</v>
      </c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 t="s">
        <v>51</v>
      </c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 t="s">
        <v>52</v>
      </c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</row>
    <row r="65" spans="1:95" s="93" customFormat="1" ht="16.5" customHeight="1" x14ac:dyDescent="0.2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</row>
    <row r="66" spans="1:95" s="93" customFormat="1" ht="16.5" customHeight="1" x14ac:dyDescent="0.2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</row>
    <row r="67" spans="1:95" ht="17.25" customHeight="1" x14ac:dyDescent="0.2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</row>
    <row r="68" spans="1:95" ht="15.75" hidden="1" customHeight="1" x14ac:dyDescent="0.2">
      <c r="A68" s="466"/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</row>
    <row r="69" spans="1:95" ht="12" hidden="1" customHeight="1" x14ac:dyDescent="0.2">
      <c r="A69" s="466"/>
      <c r="B69" s="466"/>
      <c r="C69" s="466"/>
      <c r="D69" s="466"/>
      <c r="E69" s="466"/>
      <c r="F69" s="466"/>
      <c r="G69" s="466"/>
      <c r="H69" s="466"/>
      <c r="I69" s="466"/>
      <c r="J69" s="466"/>
      <c r="K69" s="466"/>
      <c r="L69" s="466"/>
      <c r="M69" s="466"/>
      <c r="N69" s="466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66"/>
      <c r="BB69" s="466"/>
      <c r="BC69" s="466"/>
      <c r="BD69" s="466"/>
      <c r="BE69" s="466"/>
      <c r="BF69" s="466"/>
      <c r="BG69" s="466"/>
      <c r="BH69" s="466"/>
      <c r="BI69" s="466"/>
      <c r="BJ69" s="466"/>
      <c r="BK69" s="466"/>
      <c r="BL69" s="466"/>
      <c r="BM69" s="466"/>
      <c r="BN69" s="466"/>
      <c r="BO69" s="466"/>
      <c r="BP69" s="466"/>
      <c r="BQ69" s="466"/>
      <c r="BR69" s="466"/>
      <c r="BS69" s="466"/>
      <c r="BT69" s="466"/>
      <c r="BU69" s="466"/>
      <c r="BV69" s="466"/>
      <c r="BW69" s="466"/>
      <c r="BX69" s="466"/>
      <c r="BY69" s="466"/>
      <c r="BZ69" s="466"/>
      <c r="CA69" s="466"/>
      <c r="CB69" s="466"/>
      <c r="CC69" s="466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466"/>
    </row>
    <row r="70" spans="1:95" hidden="1" x14ac:dyDescent="0.2">
      <c r="A70" s="466"/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</row>
    <row r="71" spans="1:95" ht="8.25" customHeight="1" x14ac:dyDescent="0.2">
      <c r="A71" s="473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93"/>
      <c r="AY71" s="493"/>
      <c r="AZ71" s="493"/>
      <c r="BA71" s="493"/>
      <c r="BB71" s="493"/>
      <c r="BC71" s="493"/>
      <c r="BD71" s="493"/>
      <c r="BE71" s="493"/>
      <c r="BF71" s="493"/>
      <c r="BG71" s="493"/>
      <c r="BH71" s="493"/>
      <c r="BI71" s="493"/>
      <c r="BJ71" s="493"/>
      <c r="BK71" s="493"/>
      <c r="BL71" s="493"/>
      <c r="BM71" s="493"/>
      <c r="BN71" s="493"/>
      <c r="BO71" s="493"/>
      <c r="BP71" s="493"/>
      <c r="BQ71" s="493"/>
      <c r="BR71" s="493"/>
      <c r="BS71" s="493"/>
      <c r="BT71" s="493"/>
      <c r="BU71" s="493"/>
      <c r="BV71" s="493"/>
      <c r="BW71" s="493"/>
      <c r="BX71" s="493"/>
      <c r="BY71" s="493"/>
      <c r="BZ71" s="493"/>
      <c r="CA71" s="493"/>
      <c r="CB71" s="493"/>
      <c r="CC71" s="493"/>
      <c r="CD71" s="493"/>
      <c r="CE71" s="493"/>
    </row>
    <row r="72" spans="1:95" ht="24" customHeight="1" x14ac:dyDescent="0.2">
      <c r="A72" s="378" t="s">
        <v>106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</row>
    <row r="73" spans="1:95" s="50" customFormat="1" ht="18.75" customHeight="1" x14ac:dyDescent="0.2">
      <c r="A73" s="378" t="s">
        <v>107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</row>
    <row r="74" spans="1:95" ht="90.75" customHeight="1" x14ac:dyDescent="0.2">
      <c r="A74" s="494" t="s">
        <v>233</v>
      </c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  <c r="S74" s="494"/>
      <c r="T74" s="494"/>
      <c r="U74" s="494"/>
      <c r="V74" s="494"/>
      <c r="W74" s="494"/>
      <c r="X74" s="494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  <c r="AQ74" s="494"/>
      <c r="AR74" s="494"/>
      <c r="AS74" s="494"/>
      <c r="AT74" s="494"/>
      <c r="AU74" s="494"/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  <c r="BO74" s="494"/>
      <c r="BP74" s="494"/>
      <c r="BQ74" s="494"/>
      <c r="BR74" s="494"/>
      <c r="BS74" s="494"/>
      <c r="BT74" s="494"/>
      <c r="BU74" s="494"/>
      <c r="BV74" s="494"/>
      <c r="BW74" s="494"/>
      <c r="BX74" s="494"/>
      <c r="BY74" s="494"/>
      <c r="BZ74" s="494"/>
      <c r="CA74" s="494"/>
      <c r="CB74" s="494"/>
      <c r="CC74" s="494"/>
      <c r="CD74" s="494"/>
      <c r="CE74" s="494"/>
      <c r="CF74" s="494"/>
      <c r="CG74" s="494"/>
      <c r="CH74" s="494"/>
      <c r="CI74" s="494"/>
      <c r="CJ74" s="494"/>
      <c r="CK74" s="494"/>
      <c r="CL74" s="494"/>
      <c r="CM74" s="494"/>
      <c r="CN74" s="494"/>
      <c r="CO74" s="494"/>
      <c r="CP74" s="494"/>
      <c r="CQ74" s="494"/>
    </row>
    <row r="75" spans="1:95" x14ac:dyDescent="0.2">
      <c r="A75" s="381" t="s">
        <v>109</v>
      </c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381"/>
      <c r="BS75" s="381"/>
      <c r="BT75" s="381"/>
      <c r="BU75" s="381"/>
      <c r="BV75" s="381"/>
      <c r="BW75" s="381"/>
      <c r="BX75" s="381"/>
      <c r="BY75" s="381"/>
      <c r="BZ75" s="381"/>
      <c r="CA75" s="381"/>
      <c r="CB75" s="381"/>
      <c r="CC75" s="381"/>
      <c r="CD75" s="381"/>
      <c r="CE75" s="381"/>
    </row>
    <row r="76" spans="1:95" ht="6" customHeight="1" x14ac:dyDescent="0.2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378"/>
      <c r="BI76" s="378"/>
      <c r="BJ76" s="378"/>
      <c r="BK76" s="378"/>
      <c r="BL76" s="378"/>
      <c r="BM76" s="378"/>
      <c r="BN76" s="378"/>
      <c r="BO76" s="378"/>
      <c r="BP76" s="378"/>
      <c r="BQ76" s="378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</row>
    <row r="77" spans="1:95" ht="16.5" customHeight="1" x14ac:dyDescent="0.2">
      <c r="A77" s="378" t="s">
        <v>110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8"/>
      <c r="BE77" s="378"/>
      <c r="BF77" s="378"/>
      <c r="BG77" s="378"/>
      <c r="BH77" s="378"/>
      <c r="BI77" s="378"/>
      <c r="BJ77" s="378"/>
      <c r="BK77" s="378"/>
      <c r="BL77" s="378"/>
      <c r="BM77" s="378"/>
      <c r="BN77" s="378"/>
      <c r="BO77" s="378"/>
      <c r="BP77" s="378"/>
      <c r="BQ77" s="378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</row>
    <row r="78" spans="1:95" x14ac:dyDescent="0.2">
      <c r="A78" s="379"/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  <c r="AY78" s="379"/>
      <c r="AZ78" s="379"/>
      <c r="BA78" s="379"/>
      <c r="BB78" s="379"/>
      <c r="BC78" s="379"/>
      <c r="BD78" s="379"/>
      <c r="BE78" s="379"/>
      <c r="BF78" s="379"/>
      <c r="BG78" s="379"/>
      <c r="BH78" s="379"/>
      <c r="BI78" s="379"/>
      <c r="BJ78" s="379"/>
      <c r="BK78" s="379"/>
      <c r="BL78" s="379"/>
      <c r="BM78" s="493"/>
      <c r="BN78" s="493"/>
      <c r="BO78" s="493"/>
      <c r="BP78" s="493"/>
      <c r="BQ78" s="493"/>
      <c r="BR78" s="493"/>
      <c r="BS78" s="493"/>
      <c r="BT78" s="493"/>
      <c r="BU78" s="493"/>
      <c r="BV78" s="493"/>
      <c r="BW78" s="493"/>
      <c r="BX78" s="493"/>
      <c r="BY78" s="493"/>
      <c r="BZ78" s="493"/>
      <c r="CA78" s="493"/>
      <c r="CB78" s="493"/>
      <c r="CC78" s="493"/>
      <c r="CD78" s="493"/>
      <c r="CE78" s="493"/>
    </row>
    <row r="79" spans="1:95" ht="24" customHeight="1" x14ac:dyDescent="0.2">
      <c r="A79" s="492" t="s">
        <v>111</v>
      </c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83" t="s">
        <v>112</v>
      </c>
      <c r="Z79" s="484"/>
      <c r="AA79" s="484"/>
      <c r="AB79" s="484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484"/>
      <c r="AR79" s="484"/>
      <c r="AS79" s="484"/>
      <c r="AT79" s="484"/>
      <c r="AU79" s="484"/>
      <c r="AV79" s="484"/>
      <c r="AW79" s="484"/>
      <c r="AX79" s="484"/>
      <c r="AY79" s="484"/>
      <c r="AZ79" s="484"/>
      <c r="BA79" s="484"/>
      <c r="BB79" s="484"/>
      <c r="BC79" s="484"/>
      <c r="BD79" s="484"/>
      <c r="BE79" s="484"/>
      <c r="BF79" s="484"/>
      <c r="BG79" s="484"/>
      <c r="BH79" s="484"/>
      <c r="BI79" s="484"/>
      <c r="BJ79" s="484"/>
      <c r="BK79" s="484"/>
      <c r="BL79" s="485"/>
      <c r="BM79" s="492" t="s">
        <v>113</v>
      </c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</row>
    <row r="80" spans="1:95" ht="19.5" customHeight="1" x14ac:dyDescent="0.2">
      <c r="A80" s="492" t="s">
        <v>27</v>
      </c>
      <c r="B80" s="492"/>
      <c r="C80" s="492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83" t="s">
        <v>49</v>
      </c>
      <c r="Z80" s="484"/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484"/>
      <c r="AR80" s="484"/>
      <c r="AS80" s="484"/>
      <c r="AT80" s="484"/>
      <c r="AU80" s="484"/>
      <c r="AV80" s="484"/>
      <c r="AW80" s="484"/>
      <c r="AX80" s="484"/>
      <c r="AY80" s="484"/>
      <c r="AZ80" s="484"/>
      <c r="BA80" s="484"/>
      <c r="BB80" s="484"/>
      <c r="BC80" s="484"/>
      <c r="BD80" s="484"/>
      <c r="BE80" s="484"/>
      <c r="BF80" s="484"/>
      <c r="BG80" s="484"/>
      <c r="BH80" s="484"/>
      <c r="BI80" s="484"/>
      <c r="BJ80" s="484"/>
      <c r="BK80" s="484"/>
      <c r="BL80" s="485"/>
      <c r="BM80" s="492" t="s">
        <v>50</v>
      </c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2"/>
      <c r="CA80" s="492"/>
      <c r="CB80" s="492"/>
      <c r="CC80" s="492"/>
      <c r="CD80" s="492"/>
      <c r="CE80" s="492"/>
      <c r="CF80" s="492"/>
      <c r="CG80" s="492"/>
      <c r="CH80" s="492"/>
      <c r="CI80" s="492"/>
      <c r="CJ80" s="492"/>
      <c r="CK80" s="492"/>
      <c r="CL80" s="492"/>
      <c r="CM80" s="492"/>
      <c r="CN80" s="492"/>
      <c r="CO80" s="492"/>
      <c r="CP80" s="492"/>
      <c r="CQ80" s="492"/>
    </row>
    <row r="81" spans="1:95" ht="307.5" customHeight="1" x14ac:dyDescent="0.2">
      <c r="A81" s="495" t="s">
        <v>234</v>
      </c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6" t="s">
        <v>235</v>
      </c>
      <c r="Z81" s="496"/>
      <c r="AA81" s="496"/>
      <c r="AB81" s="496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496"/>
      <c r="BD81" s="496"/>
      <c r="BE81" s="496"/>
      <c r="BF81" s="496"/>
      <c r="BG81" s="496"/>
      <c r="BH81" s="496"/>
      <c r="BI81" s="496"/>
      <c r="BJ81" s="496"/>
      <c r="BK81" s="496"/>
      <c r="BL81" s="496"/>
      <c r="BM81" s="466" t="s">
        <v>236</v>
      </c>
      <c r="BN81" s="466"/>
      <c r="BO81" s="466"/>
      <c r="BP81" s="466"/>
      <c r="BQ81" s="466"/>
      <c r="BR81" s="466"/>
      <c r="BS81" s="466"/>
      <c r="BT81" s="466"/>
      <c r="BU81" s="466"/>
      <c r="BV81" s="466"/>
      <c r="BW81" s="466"/>
      <c r="BX81" s="466"/>
      <c r="BY81" s="466"/>
      <c r="BZ81" s="466"/>
      <c r="CA81" s="466"/>
      <c r="CB81" s="466"/>
      <c r="CC81" s="466"/>
      <c r="CD81" s="466"/>
      <c r="CE81" s="466"/>
      <c r="CF81" s="466"/>
      <c r="CG81" s="466"/>
      <c r="CH81" s="466"/>
      <c r="CI81" s="466"/>
      <c r="CJ81" s="466"/>
      <c r="CK81" s="466"/>
      <c r="CL81" s="466"/>
      <c r="CM81" s="466"/>
      <c r="CN81" s="466"/>
      <c r="CO81" s="466"/>
      <c r="CP81" s="466"/>
      <c r="CQ81" s="466"/>
    </row>
    <row r="82" spans="1:95" hidden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4"/>
      <c r="AQ82" s="64"/>
      <c r="AR82" s="65"/>
      <c r="AS82" s="64"/>
      <c r="AT82" s="64"/>
      <c r="AU82" s="64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</row>
    <row r="83" spans="1:95" s="66" customFormat="1" hidden="1" x14ac:dyDescent="0.2">
      <c r="A83" s="422" t="s">
        <v>26</v>
      </c>
      <c r="B83" s="422"/>
      <c r="C83" s="422"/>
      <c r="D83" s="422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380" t="s">
        <v>49</v>
      </c>
      <c r="AQ83" s="380"/>
      <c r="AR83" s="380"/>
      <c r="AS83" s="380"/>
      <c r="AT83" s="380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8"/>
      <c r="BM83" s="378"/>
      <c r="BN83" s="378"/>
      <c r="BO83" s="378"/>
      <c r="BP83" s="378"/>
      <c r="BQ83" s="378"/>
      <c r="BR83" s="378"/>
      <c r="BS83" s="378"/>
      <c r="BT83" s="378"/>
      <c r="BU83" s="378"/>
      <c r="BV83" s="378"/>
      <c r="BW83" s="378"/>
      <c r="BX83" s="378"/>
      <c r="BY83" s="378"/>
      <c r="BZ83" s="378"/>
      <c r="CA83" s="378"/>
      <c r="CB83" s="378"/>
      <c r="CC83" s="378"/>
      <c r="CD83" s="378"/>
      <c r="CE83" s="378"/>
    </row>
    <row r="84" spans="1:95" s="66" customFormat="1" ht="14.25" hidden="1" customHeight="1" thickBot="1" x14ac:dyDescent="0.25">
      <c r="A84" s="422"/>
      <c r="B84" s="422"/>
      <c r="C84" s="422"/>
      <c r="D84" s="422"/>
      <c r="E84" s="422"/>
      <c r="F84" s="422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</row>
    <row r="85" spans="1:95" s="66" customFormat="1" ht="15" hidden="1" customHeight="1" x14ac:dyDescent="0.2">
      <c r="A85" s="378" t="s">
        <v>237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497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98" t="s">
        <v>238</v>
      </c>
      <c r="BV85" s="498"/>
      <c r="BW85" s="498"/>
      <c r="BX85" s="498"/>
      <c r="BY85" s="498"/>
      <c r="BZ85" s="498"/>
      <c r="CA85" s="498"/>
      <c r="CB85" s="498"/>
      <c r="CC85" s="498"/>
      <c r="CD85" s="498"/>
      <c r="CE85" s="498"/>
      <c r="CF85" s="498"/>
      <c r="CG85" s="499"/>
      <c r="CH85" s="500"/>
      <c r="CI85" s="501"/>
      <c r="CJ85" s="501"/>
      <c r="CK85" s="501"/>
      <c r="CL85" s="501"/>
      <c r="CM85" s="501"/>
      <c r="CN85" s="501"/>
      <c r="CO85" s="501"/>
      <c r="CP85" s="501"/>
      <c r="CQ85" s="502"/>
    </row>
    <row r="86" spans="1:95" s="66" customFormat="1" ht="75" hidden="1" customHeight="1" x14ac:dyDescent="0.2">
      <c r="A86" s="509" t="s">
        <v>239</v>
      </c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0"/>
      <c r="BG86" s="422"/>
      <c r="BH86" s="422"/>
      <c r="BI86" s="422"/>
      <c r="BJ86" s="422"/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98"/>
      <c r="BV86" s="498"/>
      <c r="BW86" s="498"/>
      <c r="BX86" s="498"/>
      <c r="BY86" s="498"/>
      <c r="BZ86" s="498"/>
      <c r="CA86" s="498"/>
      <c r="CB86" s="498"/>
      <c r="CC86" s="498"/>
      <c r="CD86" s="498"/>
      <c r="CE86" s="498"/>
      <c r="CF86" s="498"/>
      <c r="CG86" s="499"/>
      <c r="CH86" s="503"/>
      <c r="CI86" s="504"/>
      <c r="CJ86" s="504"/>
      <c r="CK86" s="504"/>
      <c r="CL86" s="504"/>
      <c r="CM86" s="504"/>
      <c r="CN86" s="504"/>
      <c r="CO86" s="504"/>
      <c r="CP86" s="504"/>
      <c r="CQ86" s="505"/>
    </row>
    <row r="87" spans="1:95" s="66" customFormat="1" ht="15.75" hidden="1" thickBot="1" x14ac:dyDescent="0.25">
      <c r="A87" s="378" t="s">
        <v>240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9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79"/>
      <c r="AW87" s="379"/>
      <c r="AX87" s="379"/>
      <c r="AY87" s="379"/>
      <c r="AZ87" s="379"/>
      <c r="BA87" s="379"/>
      <c r="BB87" s="379"/>
      <c r="BC87" s="379"/>
      <c r="BD87" s="379"/>
      <c r="BE87" s="379"/>
      <c r="BF87" s="379"/>
      <c r="BG87" s="422"/>
      <c r="BH87" s="422"/>
      <c r="BI87" s="422"/>
      <c r="BJ87" s="422"/>
      <c r="BK87" s="422"/>
      <c r="BL87" s="422"/>
      <c r="BM87" s="422"/>
      <c r="BN87" s="422"/>
      <c r="BO87" s="422"/>
      <c r="BP87" s="422"/>
      <c r="BQ87" s="422"/>
      <c r="BR87" s="422"/>
      <c r="BS87" s="422"/>
      <c r="BT87" s="422"/>
      <c r="BU87" s="498"/>
      <c r="BV87" s="498"/>
      <c r="BW87" s="498"/>
      <c r="BX87" s="498"/>
      <c r="BY87" s="498"/>
      <c r="BZ87" s="498"/>
      <c r="CA87" s="498"/>
      <c r="CB87" s="498"/>
      <c r="CC87" s="498"/>
      <c r="CD87" s="498"/>
      <c r="CE87" s="498"/>
      <c r="CF87" s="498"/>
      <c r="CG87" s="499"/>
      <c r="CH87" s="506"/>
      <c r="CI87" s="507"/>
      <c r="CJ87" s="507"/>
      <c r="CK87" s="507"/>
      <c r="CL87" s="507"/>
      <c r="CM87" s="507"/>
      <c r="CN87" s="507"/>
      <c r="CO87" s="507"/>
      <c r="CP87" s="507"/>
      <c r="CQ87" s="508"/>
    </row>
    <row r="88" spans="1:95" s="66" customFormat="1" ht="110.25" hidden="1" customHeight="1" x14ac:dyDescent="0.2">
      <c r="A88" s="509" t="s">
        <v>241</v>
      </c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09"/>
      <c r="AC88" s="509"/>
      <c r="AD88" s="509"/>
      <c r="AE88" s="509"/>
      <c r="AF88" s="509"/>
      <c r="AG88" s="509"/>
      <c r="AH88" s="509"/>
      <c r="AI88" s="509"/>
      <c r="AJ88" s="509"/>
      <c r="AK88" s="509"/>
      <c r="AL88" s="509"/>
      <c r="AM88" s="509"/>
      <c r="AN88" s="509"/>
      <c r="AO88" s="509"/>
      <c r="AP88" s="509"/>
      <c r="AQ88" s="509"/>
      <c r="AR88" s="509"/>
      <c r="AS88" s="509"/>
      <c r="AT88" s="509"/>
      <c r="AU88" s="509"/>
      <c r="AV88" s="509"/>
      <c r="AW88" s="509"/>
      <c r="AX88" s="509"/>
      <c r="AY88" s="509"/>
      <c r="AZ88" s="509"/>
      <c r="BA88" s="509"/>
      <c r="BB88" s="509"/>
      <c r="BC88" s="509"/>
      <c r="BD88" s="509"/>
      <c r="BE88" s="509"/>
      <c r="BF88" s="509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</row>
    <row r="89" spans="1:95" ht="9.75" hidden="1" customHeight="1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</row>
    <row r="90" spans="1:95" hidden="1" x14ac:dyDescent="0.2">
      <c r="A90" s="378" t="s">
        <v>242</v>
      </c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  <c r="AA90" s="378"/>
      <c r="AB90" s="378"/>
      <c r="AC90" s="378"/>
      <c r="AD90" s="378"/>
      <c r="AE90" s="378"/>
      <c r="AF90" s="378"/>
      <c r="AG90" s="378"/>
      <c r="AH90" s="378"/>
      <c r="AI90" s="378"/>
      <c r="AJ90" s="378"/>
      <c r="AK90" s="378"/>
      <c r="AL90" s="378"/>
      <c r="AM90" s="378"/>
      <c r="AN90" s="378"/>
      <c r="AO90" s="378"/>
      <c r="AP90" s="378"/>
      <c r="AQ90" s="378"/>
      <c r="AR90" s="378"/>
      <c r="AS90" s="378"/>
      <c r="AT90" s="378"/>
      <c r="AU90" s="378"/>
      <c r="AV90" s="378"/>
      <c r="AW90" s="378"/>
      <c r="AX90" s="378"/>
      <c r="AY90" s="378"/>
      <c r="AZ90" s="378"/>
      <c r="BA90" s="378"/>
      <c r="BB90" s="378"/>
      <c r="BC90" s="378"/>
      <c r="BD90" s="378"/>
      <c r="BE90" s="378"/>
      <c r="BF90" s="378"/>
      <c r="BG90" s="378"/>
      <c r="BH90" s="378"/>
      <c r="BI90" s="378"/>
      <c r="BJ90" s="378"/>
      <c r="BK90" s="378"/>
      <c r="BL90" s="378"/>
      <c r="BM90" s="378"/>
      <c r="BN90" s="378"/>
      <c r="BO90" s="378"/>
      <c r="BP90" s="378"/>
      <c r="BQ90" s="378"/>
      <c r="BR90" s="378"/>
      <c r="BS90" s="378"/>
      <c r="BT90" s="378"/>
      <c r="BU90" s="378"/>
      <c r="BV90" s="378"/>
      <c r="BW90" s="378"/>
      <c r="BX90" s="378"/>
      <c r="BY90" s="378"/>
      <c r="BZ90" s="378"/>
      <c r="CA90" s="378"/>
      <c r="CB90" s="378"/>
      <c r="CC90" s="378"/>
      <c r="CD90" s="378"/>
      <c r="CE90" s="378"/>
    </row>
    <row r="91" spans="1:95" ht="27.75" hidden="1" customHeight="1" x14ac:dyDescent="0.2">
      <c r="A91" s="378" t="s">
        <v>243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378"/>
      <c r="BS91" s="378"/>
      <c r="BT91" s="378"/>
      <c r="BU91" s="378"/>
      <c r="BV91" s="378"/>
      <c r="BW91" s="378"/>
      <c r="BX91" s="378"/>
      <c r="BY91" s="378"/>
      <c r="BZ91" s="378"/>
      <c r="CA91" s="378"/>
      <c r="CB91" s="378"/>
      <c r="CC91" s="378"/>
      <c r="CD91" s="378"/>
      <c r="CE91" s="378"/>
    </row>
    <row r="92" spans="1:95" ht="6" hidden="1" customHeight="1" x14ac:dyDescent="0.2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  <c r="AA92" s="378"/>
      <c r="AB92" s="378"/>
      <c r="AC92" s="378"/>
      <c r="AD92" s="378"/>
      <c r="AE92" s="378"/>
      <c r="AF92" s="378"/>
      <c r="AG92" s="378"/>
      <c r="AH92" s="378"/>
      <c r="AI92" s="378"/>
      <c r="AJ92" s="378"/>
      <c r="AK92" s="378"/>
      <c r="AL92" s="378"/>
      <c r="AM92" s="378"/>
      <c r="AN92" s="378"/>
      <c r="AO92" s="378"/>
      <c r="AP92" s="378"/>
      <c r="AQ92" s="378"/>
      <c r="AR92" s="378"/>
      <c r="AS92" s="378"/>
      <c r="AT92" s="378"/>
      <c r="AU92" s="378"/>
      <c r="AV92" s="378"/>
      <c r="AW92" s="378"/>
      <c r="AX92" s="378"/>
      <c r="AY92" s="378"/>
      <c r="AZ92" s="378"/>
      <c r="BA92" s="378"/>
      <c r="BB92" s="378"/>
      <c r="BC92" s="378"/>
      <c r="BD92" s="378"/>
      <c r="BE92" s="378"/>
      <c r="BF92" s="378"/>
      <c r="BG92" s="378"/>
      <c r="BH92" s="378"/>
      <c r="BI92" s="378"/>
      <c r="BJ92" s="378"/>
      <c r="BK92" s="378"/>
      <c r="BL92" s="378"/>
      <c r="BM92" s="378"/>
      <c r="BN92" s="378"/>
      <c r="BO92" s="378"/>
      <c r="BP92" s="378"/>
      <c r="BQ92" s="378"/>
      <c r="BR92" s="378"/>
      <c r="BS92" s="378"/>
      <c r="BT92" s="378"/>
      <c r="BU92" s="378"/>
      <c r="BV92" s="378"/>
      <c r="BW92" s="378"/>
      <c r="BX92" s="378"/>
      <c r="BY92" s="378"/>
      <c r="BZ92" s="378"/>
      <c r="CA92" s="378"/>
      <c r="CB92" s="378"/>
      <c r="CC92" s="378"/>
      <c r="CD92" s="378"/>
      <c r="CE92" s="378"/>
    </row>
    <row r="93" spans="1:95" ht="15" hidden="1" customHeight="1" x14ac:dyDescent="0.2">
      <c r="A93" s="522" t="s">
        <v>244</v>
      </c>
      <c r="B93" s="522"/>
      <c r="C93" s="522"/>
      <c r="D93" s="522"/>
      <c r="E93" s="522"/>
      <c r="F93" s="522"/>
      <c r="G93" s="522"/>
      <c r="H93" s="466" t="s">
        <v>245</v>
      </c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30" t="s">
        <v>246</v>
      </c>
      <c r="U93" s="431"/>
      <c r="V93" s="431"/>
      <c r="W93" s="431"/>
      <c r="X93" s="431"/>
      <c r="Y93" s="431"/>
      <c r="Z93" s="431"/>
      <c r="AA93" s="431"/>
      <c r="AB93" s="431"/>
      <c r="AC93" s="431"/>
      <c r="AD93" s="431"/>
      <c r="AE93" s="432"/>
      <c r="AF93" s="427" t="s">
        <v>36</v>
      </c>
      <c r="AG93" s="428"/>
      <c r="AH93" s="428"/>
      <c r="AI93" s="428"/>
      <c r="AJ93" s="428"/>
      <c r="AK93" s="428"/>
      <c r="AL93" s="428"/>
      <c r="AM93" s="428"/>
      <c r="AN93" s="428"/>
      <c r="AO93" s="428"/>
      <c r="AP93" s="428"/>
      <c r="AQ93" s="428"/>
      <c r="AR93" s="428"/>
      <c r="AS93" s="428"/>
      <c r="AT93" s="428"/>
      <c r="AU93" s="428"/>
      <c r="AV93" s="428"/>
      <c r="AW93" s="428"/>
      <c r="AX93" s="428"/>
      <c r="AY93" s="428"/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9"/>
      <c r="BN93" s="427" t="s">
        <v>37</v>
      </c>
      <c r="BO93" s="428"/>
      <c r="BP93" s="428"/>
      <c r="BQ93" s="428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8"/>
      <c r="CC93" s="428"/>
      <c r="CD93" s="428"/>
      <c r="CE93" s="429"/>
      <c r="CF93" s="511" t="s">
        <v>247</v>
      </c>
      <c r="CG93" s="512"/>
      <c r="CH93" s="512"/>
      <c r="CI93" s="512"/>
      <c r="CJ93" s="512"/>
      <c r="CK93" s="512"/>
      <c r="CL93" s="512"/>
      <c r="CM93" s="512"/>
      <c r="CN93" s="512"/>
      <c r="CO93" s="512"/>
      <c r="CP93" s="512"/>
      <c r="CQ93" s="512"/>
    </row>
    <row r="94" spans="1:95" ht="12.75" hidden="1" customHeight="1" x14ac:dyDescent="0.2">
      <c r="A94" s="522"/>
      <c r="B94" s="522"/>
      <c r="C94" s="522"/>
      <c r="D94" s="522"/>
      <c r="E94" s="522"/>
      <c r="F94" s="522"/>
      <c r="G94" s="522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46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8"/>
      <c r="AF94" s="430" t="s">
        <v>140</v>
      </c>
      <c r="AG94" s="431"/>
      <c r="AH94" s="431"/>
      <c r="AI94" s="431"/>
      <c r="AJ94" s="431"/>
      <c r="AK94" s="431"/>
      <c r="AL94" s="431"/>
      <c r="AM94" s="431"/>
      <c r="AN94" s="431"/>
      <c r="AO94" s="431"/>
      <c r="AP94" s="431"/>
      <c r="AQ94" s="431"/>
      <c r="AR94" s="431"/>
      <c r="AS94" s="431"/>
      <c r="AT94" s="431"/>
      <c r="AU94" s="431"/>
      <c r="AV94" s="431"/>
      <c r="AW94" s="431"/>
      <c r="AX94" s="431"/>
      <c r="AY94" s="432"/>
      <c r="AZ94" s="430" t="s">
        <v>40</v>
      </c>
      <c r="BA94" s="431"/>
      <c r="BB94" s="431"/>
      <c r="BC94" s="431"/>
      <c r="BD94" s="431"/>
      <c r="BE94" s="431"/>
      <c r="BF94" s="431"/>
      <c r="BG94" s="431"/>
      <c r="BH94" s="431"/>
      <c r="BI94" s="431"/>
      <c r="BJ94" s="431"/>
      <c r="BK94" s="431"/>
      <c r="BL94" s="431"/>
      <c r="BM94" s="432"/>
      <c r="BN94" s="435" t="s">
        <v>6</v>
      </c>
      <c r="BO94" s="436"/>
      <c r="BP94" s="437" t="s">
        <v>11</v>
      </c>
      <c r="BQ94" s="437"/>
      <c r="BR94" s="433" t="s">
        <v>41</v>
      </c>
      <c r="BS94" s="434"/>
      <c r="BT94" s="435" t="s">
        <v>6</v>
      </c>
      <c r="BU94" s="436"/>
      <c r="BV94" s="437" t="s">
        <v>13</v>
      </c>
      <c r="BW94" s="437"/>
      <c r="BX94" s="433" t="s">
        <v>41</v>
      </c>
      <c r="BY94" s="434"/>
      <c r="BZ94" s="435" t="s">
        <v>6</v>
      </c>
      <c r="CA94" s="436"/>
      <c r="CB94" s="437" t="s">
        <v>6</v>
      </c>
      <c r="CC94" s="437"/>
      <c r="CD94" s="433" t="s">
        <v>41</v>
      </c>
      <c r="CE94" s="434"/>
      <c r="CF94" s="513" t="s">
        <v>42</v>
      </c>
      <c r="CG94" s="514"/>
      <c r="CH94" s="514"/>
      <c r="CI94" s="514"/>
      <c r="CJ94" s="514"/>
      <c r="CK94" s="515"/>
      <c r="CL94" s="513" t="s">
        <v>43</v>
      </c>
      <c r="CM94" s="514"/>
      <c r="CN94" s="514"/>
      <c r="CO94" s="514"/>
      <c r="CP94" s="514"/>
      <c r="CQ94" s="515"/>
    </row>
    <row r="95" spans="1:95" ht="15" hidden="1" customHeight="1" x14ac:dyDescent="0.2">
      <c r="A95" s="522"/>
      <c r="B95" s="522"/>
      <c r="C95" s="522"/>
      <c r="D95" s="522"/>
      <c r="E95" s="522"/>
      <c r="F95" s="522"/>
      <c r="G95" s="522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46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8"/>
      <c r="AF95" s="446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8"/>
      <c r="AZ95" s="449"/>
      <c r="BA95" s="450"/>
      <c r="BB95" s="450"/>
      <c r="BC95" s="450"/>
      <c r="BD95" s="450"/>
      <c r="BE95" s="450"/>
      <c r="BF95" s="450"/>
      <c r="BG95" s="450"/>
      <c r="BH95" s="450"/>
      <c r="BI95" s="450"/>
      <c r="BJ95" s="450"/>
      <c r="BK95" s="450"/>
      <c r="BL95" s="450"/>
      <c r="BM95" s="451"/>
      <c r="BN95" s="446" t="s">
        <v>44</v>
      </c>
      <c r="BO95" s="447"/>
      <c r="BP95" s="447"/>
      <c r="BQ95" s="447"/>
      <c r="BR95" s="447"/>
      <c r="BS95" s="448"/>
      <c r="BT95" s="446" t="s">
        <v>45</v>
      </c>
      <c r="BU95" s="447"/>
      <c r="BV95" s="447"/>
      <c r="BW95" s="447"/>
      <c r="BX95" s="447"/>
      <c r="BY95" s="448"/>
      <c r="BZ95" s="446" t="s">
        <v>46</v>
      </c>
      <c r="CA95" s="447"/>
      <c r="CB95" s="447"/>
      <c r="CC95" s="447"/>
      <c r="CD95" s="447"/>
      <c r="CE95" s="448"/>
      <c r="CF95" s="516"/>
      <c r="CG95" s="517"/>
      <c r="CH95" s="517"/>
      <c r="CI95" s="517"/>
      <c r="CJ95" s="517"/>
      <c r="CK95" s="518"/>
      <c r="CL95" s="516"/>
      <c r="CM95" s="517"/>
      <c r="CN95" s="517"/>
      <c r="CO95" s="517"/>
      <c r="CP95" s="517"/>
      <c r="CQ95" s="518"/>
    </row>
    <row r="96" spans="1:95" ht="21.75" hidden="1" customHeight="1" x14ac:dyDescent="0.2">
      <c r="A96" s="522"/>
      <c r="B96" s="522"/>
      <c r="C96" s="522"/>
      <c r="D96" s="522"/>
      <c r="E96" s="522"/>
      <c r="F96" s="522"/>
      <c r="G96" s="522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49"/>
      <c r="U96" s="450"/>
      <c r="V96" s="450"/>
      <c r="W96" s="450"/>
      <c r="X96" s="450"/>
      <c r="Y96" s="450"/>
      <c r="Z96" s="450"/>
      <c r="AA96" s="450"/>
      <c r="AB96" s="450"/>
      <c r="AC96" s="450"/>
      <c r="AD96" s="450"/>
      <c r="AE96" s="451"/>
      <c r="AF96" s="446"/>
      <c r="AG96" s="447"/>
      <c r="AH96" s="447"/>
      <c r="AI96" s="447"/>
      <c r="AJ96" s="447"/>
      <c r="AK96" s="447"/>
      <c r="AL96" s="447"/>
      <c r="AM96" s="447"/>
      <c r="AN96" s="447"/>
      <c r="AO96" s="447"/>
      <c r="AP96" s="447"/>
      <c r="AQ96" s="447"/>
      <c r="AR96" s="447"/>
      <c r="AS96" s="447"/>
      <c r="AT96" s="447"/>
      <c r="AU96" s="447"/>
      <c r="AV96" s="447"/>
      <c r="AW96" s="447"/>
      <c r="AX96" s="447"/>
      <c r="AY96" s="448"/>
      <c r="AZ96" s="430" t="s">
        <v>248</v>
      </c>
      <c r="BA96" s="431"/>
      <c r="BB96" s="431"/>
      <c r="BC96" s="431"/>
      <c r="BD96" s="431"/>
      <c r="BE96" s="431"/>
      <c r="BF96" s="432"/>
      <c r="BG96" s="430" t="s">
        <v>249</v>
      </c>
      <c r="BH96" s="431"/>
      <c r="BI96" s="431"/>
      <c r="BJ96" s="431"/>
      <c r="BK96" s="431"/>
      <c r="BL96" s="431"/>
      <c r="BM96" s="432"/>
      <c r="BN96" s="446"/>
      <c r="BO96" s="447"/>
      <c r="BP96" s="447"/>
      <c r="BQ96" s="447"/>
      <c r="BR96" s="447"/>
      <c r="BS96" s="448"/>
      <c r="BT96" s="446"/>
      <c r="BU96" s="447"/>
      <c r="BV96" s="447"/>
      <c r="BW96" s="447"/>
      <c r="BX96" s="447"/>
      <c r="BY96" s="448"/>
      <c r="BZ96" s="446"/>
      <c r="CA96" s="447"/>
      <c r="CB96" s="447"/>
      <c r="CC96" s="447"/>
      <c r="CD96" s="447"/>
      <c r="CE96" s="448"/>
      <c r="CF96" s="516"/>
      <c r="CG96" s="517"/>
      <c r="CH96" s="517"/>
      <c r="CI96" s="517"/>
      <c r="CJ96" s="517"/>
      <c r="CK96" s="518"/>
      <c r="CL96" s="516"/>
      <c r="CM96" s="517"/>
      <c r="CN96" s="517"/>
      <c r="CO96" s="517"/>
      <c r="CP96" s="517"/>
      <c r="CQ96" s="518"/>
    </row>
    <row r="97" spans="1:95" ht="24" hidden="1" customHeight="1" x14ac:dyDescent="0.2">
      <c r="A97" s="522"/>
      <c r="B97" s="522"/>
      <c r="C97" s="522"/>
      <c r="D97" s="522"/>
      <c r="E97" s="522"/>
      <c r="F97" s="522"/>
      <c r="G97" s="522"/>
      <c r="H97" s="466" t="s">
        <v>250</v>
      </c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 t="s">
        <v>250</v>
      </c>
      <c r="U97" s="466"/>
      <c r="V97" s="466"/>
      <c r="W97" s="466"/>
      <c r="X97" s="466"/>
      <c r="Y97" s="466"/>
      <c r="Z97" s="466"/>
      <c r="AA97" s="466"/>
      <c r="AB97" s="466"/>
      <c r="AC97" s="466"/>
      <c r="AD97" s="466"/>
      <c r="AE97" s="466"/>
      <c r="AF97" s="449"/>
      <c r="AG97" s="450"/>
      <c r="AH97" s="450"/>
      <c r="AI97" s="450"/>
      <c r="AJ97" s="450"/>
      <c r="AK97" s="450"/>
      <c r="AL97" s="450"/>
      <c r="AM97" s="450"/>
      <c r="AN97" s="450"/>
      <c r="AO97" s="450"/>
      <c r="AP97" s="450"/>
      <c r="AQ97" s="450"/>
      <c r="AR97" s="450"/>
      <c r="AS97" s="450"/>
      <c r="AT97" s="450"/>
      <c r="AU97" s="450"/>
      <c r="AV97" s="450"/>
      <c r="AW97" s="450"/>
      <c r="AX97" s="450"/>
      <c r="AY97" s="451"/>
      <c r="AZ97" s="449"/>
      <c r="BA97" s="450"/>
      <c r="BB97" s="450"/>
      <c r="BC97" s="450"/>
      <c r="BD97" s="450"/>
      <c r="BE97" s="450"/>
      <c r="BF97" s="451"/>
      <c r="BG97" s="449"/>
      <c r="BH97" s="450"/>
      <c r="BI97" s="450"/>
      <c r="BJ97" s="450"/>
      <c r="BK97" s="450"/>
      <c r="BL97" s="450"/>
      <c r="BM97" s="451"/>
      <c r="BN97" s="449"/>
      <c r="BO97" s="450"/>
      <c r="BP97" s="450"/>
      <c r="BQ97" s="450"/>
      <c r="BR97" s="450"/>
      <c r="BS97" s="451"/>
      <c r="BT97" s="449"/>
      <c r="BU97" s="450"/>
      <c r="BV97" s="450"/>
      <c r="BW97" s="450"/>
      <c r="BX97" s="450"/>
      <c r="BY97" s="451"/>
      <c r="BZ97" s="449"/>
      <c r="CA97" s="450"/>
      <c r="CB97" s="450"/>
      <c r="CC97" s="450"/>
      <c r="CD97" s="450"/>
      <c r="CE97" s="451"/>
      <c r="CF97" s="519"/>
      <c r="CG97" s="520"/>
      <c r="CH97" s="520"/>
      <c r="CI97" s="520"/>
      <c r="CJ97" s="520"/>
      <c r="CK97" s="521"/>
      <c r="CL97" s="519"/>
      <c r="CM97" s="520"/>
      <c r="CN97" s="520"/>
      <c r="CO97" s="520"/>
      <c r="CP97" s="520"/>
      <c r="CQ97" s="521"/>
    </row>
    <row r="98" spans="1:95" ht="14.25" hidden="1" customHeight="1" x14ac:dyDescent="0.2">
      <c r="A98" s="466" t="s">
        <v>27</v>
      </c>
      <c r="B98" s="466"/>
      <c r="C98" s="466"/>
      <c r="D98" s="466"/>
      <c r="E98" s="466"/>
      <c r="F98" s="466"/>
      <c r="G98" s="466"/>
      <c r="H98" s="466" t="s">
        <v>49</v>
      </c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27" t="s">
        <v>50</v>
      </c>
      <c r="U98" s="428"/>
      <c r="V98" s="428"/>
      <c r="W98" s="428"/>
      <c r="X98" s="428"/>
      <c r="Y98" s="428"/>
      <c r="Z98" s="428"/>
      <c r="AA98" s="428"/>
      <c r="AB98" s="428"/>
      <c r="AC98" s="428"/>
      <c r="AD98" s="428"/>
      <c r="AE98" s="429"/>
      <c r="AF98" s="466" t="s">
        <v>51</v>
      </c>
      <c r="AG98" s="466"/>
      <c r="AH98" s="466"/>
      <c r="AI98" s="466"/>
      <c r="AJ98" s="466"/>
      <c r="AK98" s="466"/>
      <c r="AL98" s="466"/>
      <c r="AM98" s="466"/>
      <c r="AN98" s="466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 t="s">
        <v>52</v>
      </c>
      <c r="BA98" s="466"/>
      <c r="BB98" s="466"/>
      <c r="BC98" s="466"/>
      <c r="BD98" s="466"/>
      <c r="BE98" s="466"/>
      <c r="BF98" s="466"/>
      <c r="BG98" s="466" t="s">
        <v>53</v>
      </c>
      <c r="BH98" s="466"/>
      <c r="BI98" s="466"/>
      <c r="BJ98" s="466"/>
      <c r="BK98" s="466"/>
      <c r="BL98" s="466"/>
      <c r="BM98" s="466"/>
      <c r="BN98" s="466" t="s">
        <v>54</v>
      </c>
      <c r="BO98" s="466"/>
      <c r="BP98" s="466"/>
      <c r="BQ98" s="466"/>
      <c r="BR98" s="466"/>
      <c r="BS98" s="466"/>
      <c r="BT98" s="466" t="s">
        <v>55</v>
      </c>
      <c r="BU98" s="466"/>
      <c r="BV98" s="466"/>
      <c r="BW98" s="466"/>
      <c r="BX98" s="466"/>
      <c r="BY98" s="466"/>
      <c r="BZ98" s="466" t="s">
        <v>56</v>
      </c>
      <c r="CA98" s="466"/>
      <c r="CB98" s="466"/>
      <c r="CC98" s="466"/>
      <c r="CD98" s="466"/>
      <c r="CE98" s="466"/>
      <c r="CF98" s="466" t="s">
        <v>57</v>
      </c>
      <c r="CG98" s="466"/>
      <c r="CH98" s="466"/>
      <c r="CI98" s="466"/>
      <c r="CJ98" s="466"/>
      <c r="CK98" s="466"/>
      <c r="CL98" s="466" t="s">
        <v>58</v>
      </c>
      <c r="CM98" s="466"/>
      <c r="CN98" s="466"/>
      <c r="CO98" s="466"/>
      <c r="CP98" s="466"/>
      <c r="CQ98" s="466"/>
    </row>
    <row r="99" spans="1:95" ht="45.75" hidden="1" customHeight="1" x14ac:dyDescent="0.2">
      <c r="A99" s="452"/>
      <c r="B99" s="453"/>
      <c r="C99" s="453"/>
      <c r="D99" s="453"/>
      <c r="E99" s="453"/>
      <c r="F99" s="453"/>
      <c r="G99" s="454"/>
      <c r="H99" s="459" t="s">
        <v>251</v>
      </c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67" t="s">
        <v>230</v>
      </c>
      <c r="U99" s="468"/>
      <c r="V99" s="468"/>
      <c r="W99" s="468"/>
      <c r="X99" s="468"/>
      <c r="Y99" s="468"/>
      <c r="Z99" s="468"/>
      <c r="AA99" s="468"/>
      <c r="AB99" s="468"/>
      <c r="AC99" s="468"/>
      <c r="AD99" s="468"/>
      <c r="AE99" s="469"/>
      <c r="AF99" s="460" t="s">
        <v>61</v>
      </c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86"/>
      <c r="AU99" s="486"/>
      <c r="AV99" s="486"/>
      <c r="AW99" s="486"/>
      <c r="AX99" s="486"/>
      <c r="AY99" s="487"/>
      <c r="AZ99" s="430" t="s">
        <v>62</v>
      </c>
      <c r="BA99" s="431"/>
      <c r="BB99" s="431"/>
      <c r="BC99" s="431"/>
      <c r="BD99" s="431"/>
      <c r="BE99" s="431"/>
      <c r="BF99" s="432"/>
      <c r="BG99" s="430" t="s">
        <v>63</v>
      </c>
      <c r="BH99" s="431"/>
      <c r="BI99" s="431"/>
      <c r="BJ99" s="431"/>
      <c r="BK99" s="431"/>
      <c r="BL99" s="431"/>
      <c r="BM99" s="432"/>
      <c r="BN99" s="467">
        <v>100</v>
      </c>
      <c r="BO99" s="468"/>
      <c r="BP99" s="468"/>
      <c r="BQ99" s="468"/>
      <c r="BR99" s="468"/>
      <c r="BS99" s="469"/>
      <c r="BT99" s="467">
        <v>100</v>
      </c>
      <c r="BU99" s="468"/>
      <c r="BV99" s="468"/>
      <c r="BW99" s="468"/>
      <c r="BX99" s="468"/>
      <c r="BY99" s="469"/>
      <c r="BZ99" s="467">
        <v>100</v>
      </c>
      <c r="CA99" s="468"/>
      <c r="CB99" s="468"/>
      <c r="CC99" s="468"/>
      <c r="CD99" s="468"/>
      <c r="CE99" s="469"/>
      <c r="CF99" s="467"/>
      <c r="CG99" s="468"/>
      <c r="CH99" s="468"/>
      <c r="CI99" s="468"/>
      <c r="CJ99" s="468"/>
      <c r="CK99" s="469"/>
      <c r="CL99" s="467"/>
      <c r="CM99" s="468"/>
      <c r="CN99" s="468"/>
      <c r="CO99" s="468"/>
      <c r="CP99" s="468"/>
      <c r="CQ99" s="469"/>
    </row>
    <row r="100" spans="1:95" hidden="1" x14ac:dyDescent="0.2">
      <c r="A100" s="455"/>
      <c r="B100" s="456"/>
      <c r="C100" s="456"/>
      <c r="D100" s="456"/>
      <c r="E100" s="456"/>
      <c r="F100" s="456"/>
      <c r="G100" s="457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70"/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1"/>
      <c r="AE100" s="472"/>
      <c r="AF100" s="488"/>
      <c r="AG100" s="489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V100" s="489"/>
      <c r="AW100" s="489"/>
      <c r="AX100" s="489"/>
      <c r="AY100" s="490"/>
      <c r="AZ100" s="449"/>
      <c r="BA100" s="450"/>
      <c r="BB100" s="450"/>
      <c r="BC100" s="450"/>
      <c r="BD100" s="450"/>
      <c r="BE100" s="450"/>
      <c r="BF100" s="451"/>
      <c r="BG100" s="449"/>
      <c r="BH100" s="450"/>
      <c r="BI100" s="450"/>
      <c r="BJ100" s="450"/>
      <c r="BK100" s="450"/>
      <c r="BL100" s="450"/>
      <c r="BM100" s="451"/>
      <c r="BN100" s="470"/>
      <c r="BO100" s="471"/>
      <c r="BP100" s="471"/>
      <c r="BQ100" s="471"/>
      <c r="BR100" s="471"/>
      <c r="BS100" s="472"/>
      <c r="BT100" s="470"/>
      <c r="BU100" s="471"/>
      <c r="BV100" s="471"/>
      <c r="BW100" s="471"/>
      <c r="BX100" s="471"/>
      <c r="BY100" s="472"/>
      <c r="BZ100" s="470"/>
      <c r="CA100" s="471"/>
      <c r="CB100" s="471"/>
      <c r="CC100" s="471"/>
      <c r="CD100" s="471"/>
      <c r="CE100" s="472"/>
      <c r="CF100" s="470"/>
      <c r="CG100" s="471"/>
      <c r="CH100" s="471"/>
      <c r="CI100" s="471"/>
      <c r="CJ100" s="471"/>
      <c r="CK100" s="472"/>
      <c r="CL100" s="470"/>
      <c r="CM100" s="471"/>
      <c r="CN100" s="471"/>
      <c r="CO100" s="471"/>
      <c r="CP100" s="471"/>
      <c r="CQ100" s="472"/>
    </row>
    <row r="101" spans="1:95" ht="51" hidden="1" customHeight="1" x14ac:dyDescent="0.2">
      <c r="A101" s="523"/>
      <c r="B101" s="523"/>
      <c r="C101" s="523"/>
      <c r="D101" s="523"/>
      <c r="E101" s="523"/>
      <c r="F101" s="523"/>
      <c r="G101" s="523"/>
      <c r="H101" s="459" t="s">
        <v>251</v>
      </c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524" t="s">
        <v>230</v>
      </c>
      <c r="U101" s="525"/>
      <c r="V101" s="525"/>
      <c r="W101" s="525"/>
      <c r="X101" s="525"/>
      <c r="Y101" s="525"/>
      <c r="Z101" s="525"/>
      <c r="AA101" s="525"/>
      <c r="AB101" s="525"/>
      <c r="AC101" s="525"/>
      <c r="AD101" s="525"/>
      <c r="AE101" s="526"/>
      <c r="AF101" s="527" t="s">
        <v>66</v>
      </c>
      <c r="AG101" s="528"/>
      <c r="AH101" s="528"/>
      <c r="AI101" s="528"/>
      <c r="AJ101" s="528"/>
      <c r="AK101" s="528"/>
      <c r="AL101" s="528"/>
      <c r="AM101" s="528"/>
      <c r="AN101" s="528"/>
      <c r="AO101" s="528"/>
      <c r="AP101" s="528"/>
      <c r="AQ101" s="528"/>
      <c r="AR101" s="528"/>
      <c r="AS101" s="528"/>
      <c r="AT101" s="528"/>
      <c r="AU101" s="528"/>
      <c r="AV101" s="528"/>
      <c r="AW101" s="528"/>
      <c r="AX101" s="528"/>
      <c r="AY101" s="529"/>
      <c r="AZ101" s="427" t="s">
        <v>62</v>
      </c>
      <c r="BA101" s="428"/>
      <c r="BB101" s="428"/>
      <c r="BC101" s="428"/>
      <c r="BD101" s="428"/>
      <c r="BE101" s="428"/>
      <c r="BF101" s="429"/>
      <c r="BG101" s="427" t="s">
        <v>63</v>
      </c>
      <c r="BH101" s="428"/>
      <c r="BI101" s="428"/>
      <c r="BJ101" s="428"/>
      <c r="BK101" s="428"/>
      <c r="BL101" s="428"/>
      <c r="BM101" s="429"/>
      <c r="BN101" s="459">
        <v>100</v>
      </c>
      <c r="BO101" s="459"/>
      <c r="BP101" s="459"/>
      <c r="BQ101" s="459"/>
      <c r="BR101" s="459"/>
      <c r="BS101" s="459"/>
      <c r="BT101" s="459">
        <v>100</v>
      </c>
      <c r="BU101" s="459"/>
      <c r="BV101" s="459"/>
      <c r="BW101" s="459"/>
      <c r="BX101" s="459"/>
      <c r="BY101" s="459"/>
      <c r="BZ101" s="459">
        <v>100</v>
      </c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</row>
    <row r="102" spans="1:95" hidden="1" x14ac:dyDescent="0.2">
      <c r="A102" s="473"/>
      <c r="B102" s="473"/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3"/>
      <c r="Y102" s="473"/>
      <c r="Z102" s="473"/>
      <c r="AA102" s="473"/>
      <c r="AB102" s="473"/>
      <c r="AC102" s="473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3"/>
      <c r="AT102" s="473"/>
      <c r="AU102" s="473"/>
      <c r="AV102" s="473"/>
      <c r="AW102" s="473"/>
      <c r="AX102" s="473"/>
      <c r="AY102" s="473"/>
      <c r="AZ102" s="473"/>
      <c r="BA102" s="473"/>
      <c r="BB102" s="473"/>
      <c r="BC102" s="473"/>
      <c r="BD102" s="473"/>
      <c r="BE102" s="473"/>
      <c r="BF102" s="473"/>
      <c r="BG102" s="473"/>
      <c r="BH102" s="473"/>
      <c r="BI102" s="473"/>
      <c r="BJ102" s="473"/>
      <c r="BK102" s="473"/>
      <c r="BL102" s="473"/>
      <c r="BM102" s="473"/>
      <c r="BN102" s="473"/>
      <c r="BO102" s="473"/>
      <c r="BP102" s="473"/>
      <c r="BQ102" s="473"/>
      <c r="BR102" s="473"/>
      <c r="BS102" s="473"/>
      <c r="BT102" s="473"/>
      <c r="BU102" s="473"/>
      <c r="BV102" s="473"/>
      <c r="BW102" s="473"/>
      <c r="BX102" s="473"/>
      <c r="BY102" s="473"/>
      <c r="BZ102" s="473"/>
      <c r="CA102" s="473"/>
      <c r="CB102" s="473"/>
      <c r="CC102" s="473"/>
      <c r="CD102" s="473"/>
      <c r="CE102" s="473"/>
    </row>
    <row r="103" spans="1:95" ht="3.75" hidden="1" customHeight="1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378"/>
    </row>
    <row r="104" spans="1:95" ht="18" hidden="1" customHeight="1" x14ac:dyDescent="0.2">
      <c r="A104" s="378" t="s">
        <v>252</v>
      </c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/>
      <c r="AB104" s="378"/>
      <c r="AC104" s="378"/>
      <c r="AD104" s="378"/>
      <c r="AE104" s="378"/>
      <c r="AF104" s="378"/>
      <c r="AG104" s="378"/>
      <c r="AH104" s="378"/>
      <c r="AI104" s="378"/>
      <c r="AJ104" s="378"/>
      <c r="AK104" s="378"/>
      <c r="AL104" s="378"/>
      <c r="AM104" s="378"/>
      <c r="AN104" s="378"/>
      <c r="AO104" s="378"/>
      <c r="AP104" s="378"/>
      <c r="AQ104" s="378"/>
      <c r="AR104" s="378"/>
      <c r="AS104" s="378"/>
      <c r="AT104" s="378"/>
      <c r="AU104" s="378"/>
      <c r="AV104" s="378"/>
      <c r="AW104" s="378"/>
      <c r="AX104" s="378"/>
      <c r="AY104" s="378"/>
      <c r="AZ104" s="378"/>
      <c r="BA104" s="378"/>
      <c r="BB104" s="378"/>
      <c r="BC104" s="378"/>
      <c r="BD104" s="378"/>
      <c r="BE104" s="378"/>
      <c r="BF104" s="378"/>
      <c r="BG104" s="378"/>
      <c r="BH104" s="378"/>
      <c r="BI104" s="378"/>
      <c r="BJ104" s="378"/>
      <c r="BK104" s="378"/>
      <c r="BL104" s="378"/>
      <c r="BM104" s="378"/>
      <c r="BN104" s="378"/>
      <c r="BO104" s="378"/>
      <c r="BP104" s="378"/>
      <c r="BQ104" s="378"/>
      <c r="BR104" s="378"/>
      <c r="BS104" s="378"/>
      <c r="BT104" s="378"/>
      <c r="BU104" s="378"/>
      <c r="BV104" s="378"/>
      <c r="BW104" s="378"/>
      <c r="BX104" s="378"/>
      <c r="BY104" s="378"/>
      <c r="BZ104" s="378"/>
      <c r="CA104" s="378"/>
      <c r="CB104" s="378"/>
      <c r="CC104" s="378"/>
      <c r="CD104" s="378"/>
      <c r="CE104" s="378"/>
    </row>
    <row r="105" spans="1:95" ht="10.5" hidden="1" customHeight="1" x14ac:dyDescent="0.2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8"/>
      <c r="AW105" s="378"/>
      <c r="AX105" s="378"/>
      <c r="AY105" s="378"/>
      <c r="AZ105" s="378"/>
      <c r="BA105" s="378"/>
      <c r="BB105" s="378"/>
      <c r="BC105" s="378"/>
      <c r="BD105" s="378"/>
      <c r="BE105" s="378"/>
      <c r="BF105" s="378"/>
      <c r="BG105" s="378"/>
      <c r="BH105" s="378"/>
      <c r="BI105" s="378"/>
      <c r="BJ105" s="378"/>
      <c r="BK105" s="378"/>
      <c r="BL105" s="378"/>
      <c r="BM105" s="378"/>
      <c r="BN105" s="378"/>
      <c r="BO105" s="378"/>
      <c r="BP105" s="378"/>
      <c r="BQ105" s="378"/>
      <c r="BR105" s="378"/>
      <c r="BS105" s="378"/>
      <c r="BT105" s="378"/>
      <c r="BU105" s="378"/>
      <c r="BV105" s="378"/>
      <c r="BW105" s="378"/>
      <c r="BX105" s="378"/>
      <c r="BY105" s="378"/>
      <c r="BZ105" s="378"/>
      <c r="CA105" s="378"/>
      <c r="CB105" s="378"/>
      <c r="CC105" s="378"/>
      <c r="CD105" s="378"/>
      <c r="CE105" s="378"/>
    </row>
    <row r="106" spans="1:95" ht="76.5" hidden="1" customHeight="1" x14ac:dyDescent="0.2">
      <c r="A106" s="522" t="s">
        <v>244</v>
      </c>
      <c r="B106" s="522"/>
      <c r="C106" s="522"/>
      <c r="D106" s="522"/>
      <c r="E106" s="522"/>
      <c r="F106" s="522"/>
      <c r="G106" s="522"/>
      <c r="H106" s="430" t="s">
        <v>69</v>
      </c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2"/>
      <c r="T106" s="430" t="s">
        <v>70</v>
      </c>
      <c r="U106" s="431"/>
      <c r="V106" s="431"/>
      <c r="W106" s="431"/>
      <c r="X106" s="431"/>
      <c r="Y106" s="431"/>
      <c r="Z106" s="431"/>
      <c r="AA106" s="431"/>
      <c r="AB106" s="432"/>
      <c r="AC106" s="427" t="s">
        <v>71</v>
      </c>
      <c r="AD106" s="428"/>
      <c r="AE106" s="428"/>
      <c r="AF106" s="428"/>
      <c r="AG106" s="428"/>
      <c r="AH106" s="428"/>
      <c r="AI106" s="428"/>
      <c r="AJ106" s="428"/>
      <c r="AK106" s="428"/>
      <c r="AL106" s="428"/>
      <c r="AM106" s="428"/>
      <c r="AN106" s="428"/>
      <c r="AO106" s="428"/>
      <c r="AP106" s="428"/>
      <c r="AQ106" s="428"/>
      <c r="AR106" s="428"/>
      <c r="AS106" s="428"/>
      <c r="AT106" s="428"/>
      <c r="AU106" s="428"/>
      <c r="AV106" s="428"/>
      <c r="AW106" s="428"/>
      <c r="AX106" s="428"/>
      <c r="AY106" s="428"/>
      <c r="AZ106" s="428"/>
      <c r="BA106" s="429"/>
      <c r="BB106" s="427" t="s">
        <v>72</v>
      </c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9"/>
      <c r="BQ106" s="427" t="s">
        <v>253</v>
      </c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9"/>
      <c r="CF106" s="511" t="s">
        <v>254</v>
      </c>
      <c r="CG106" s="512"/>
      <c r="CH106" s="512"/>
      <c r="CI106" s="512"/>
      <c r="CJ106" s="512"/>
      <c r="CK106" s="512"/>
      <c r="CL106" s="512"/>
      <c r="CM106" s="512"/>
      <c r="CN106" s="512"/>
      <c r="CO106" s="512"/>
      <c r="CP106" s="512"/>
      <c r="CQ106" s="512"/>
    </row>
    <row r="107" spans="1:95" ht="12.75" hidden="1" customHeight="1" x14ac:dyDescent="0.2">
      <c r="A107" s="522"/>
      <c r="B107" s="522"/>
      <c r="C107" s="522"/>
      <c r="D107" s="522"/>
      <c r="E107" s="522"/>
      <c r="F107" s="522"/>
      <c r="G107" s="522"/>
      <c r="H107" s="446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8"/>
      <c r="T107" s="446"/>
      <c r="U107" s="447"/>
      <c r="V107" s="447"/>
      <c r="W107" s="447"/>
      <c r="X107" s="447"/>
      <c r="Y107" s="447"/>
      <c r="Z107" s="447"/>
      <c r="AA107" s="447"/>
      <c r="AB107" s="448"/>
      <c r="AC107" s="430" t="s">
        <v>140</v>
      </c>
      <c r="AD107" s="431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1"/>
      <c r="AQ107" s="431"/>
      <c r="AR107" s="432"/>
      <c r="AS107" s="430" t="s">
        <v>255</v>
      </c>
      <c r="AT107" s="431"/>
      <c r="AU107" s="431"/>
      <c r="AV107" s="431"/>
      <c r="AW107" s="431"/>
      <c r="AX107" s="431"/>
      <c r="AY107" s="431"/>
      <c r="AZ107" s="431"/>
      <c r="BA107" s="432"/>
      <c r="BB107" s="435" t="s">
        <v>6</v>
      </c>
      <c r="BC107" s="436"/>
      <c r="BD107" s="437" t="s">
        <v>11</v>
      </c>
      <c r="BE107" s="437"/>
      <c r="BF107" s="62"/>
      <c r="BG107" s="435" t="s">
        <v>6</v>
      </c>
      <c r="BH107" s="436"/>
      <c r="BI107" s="437" t="s">
        <v>13</v>
      </c>
      <c r="BJ107" s="437"/>
      <c r="BK107" s="62"/>
      <c r="BL107" s="435" t="s">
        <v>6</v>
      </c>
      <c r="BM107" s="436"/>
      <c r="BN107" s="437" t="s">
        <v>6</v>
      </c>
      <c r="BO107" s="437"/>
      <c r="BP107" s="62"/>
      <c r="BQ107" s="435" t="s">
        <v>6</v>
      </c>
      <c r="BR107" s="436"/>
      <c r="BS107" s="437" t="s">
        <v>11</v>
      </c>
      <c r="BT107" s="437"/>
      <c r="BU107" s="62"/>
      <c r="BV107" s="435" t="s">
        <v>6</v>
      </c>
      <c r="BW107" s="436"/>
      <c r="BX107" s="437" t="s">
        <v>13</v>
      </c>
      <c r="BY107" s="437"/>
      <c r="BZ107" s="62"/>
      <c r="CA107" s="435" t="s">
        <v>6</v>
      </c>
      <c r="CB107" s="436"/>
      <c r="CC107" s="437" t="s">
        <v>6</v>
      </c>
      <c r="CD107" s="437"/>
      <c r="CE107" s="62"/>
      <c r="CF107" s="513" t="s">
        <v>42</v>
      </c>
      <c r="CG107" s="514"/>
      <c r="CH107" s="514"/>
      <c r="CI107" s="514"/>
      <c r="CJ107" s="514"/>
      <c r="CK107" s="515"/>
      <c r="CL107" s="513" t="s">
        <v>43</v>
      </c>
      <c r="CM107" s="514"/>
      <c r="CN107" s="514"/>
      <c r="CO107" s="514"/>
      <c r="CP107" s="514"/>
      <c r="CQ107" s="515"/>
    </row>
    <row r="108" spans="1:95" ht="24.75" hidden="1" customHeight="1" x14ac:dyDescent="0.2">
      <c r="A108" s="522"/>
      <c r="B108" s="522"/>
      <c r="C108" s="522"/>
      <c r="D108" s="522"/>
      <c r="E108" s="522"/>
      <c r="F108" s="522"/>
      <c r="G108" s="522"/>
      <c r="H108" s="446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8"/>
      <c r="T108" s="446"/>
      <c r="U108" s="447"/>
      <c r="V108" s="447"/>
      <c r="W108" s="447"/>
      <c r="X108" s="447"/>
      <c r="Y108" s="447"/>
      <c r="Z108" s="447"/>
      <c r="AA108" s="447"/>
      <c r="AB108" s="448"/>
      <c r="AC108" s="446"/>
      <c r="AD108" s="447"/>
      <c r="AE108" s="447"/>
      <c r="AF108" s="447"/>
      <c r="AG108" s="447"/>
      <c r="AH108" s="447"/>
      <c r="AI108" s="447"/>
      <c r="AJ108" s="447"/>
      <c r="AK108" s="447"/>
      <c r="AL108" s="447"/>
      <c r="AM108" s="447"/>
      <c r="AN108" s="447"/>
      <c r="AO108" s="447"/>
      <c r="AP108" s="447"/>
      <c r="AQ108" s="447"/>
      <c r="AR108" s="448"/>
      <c r="AS108" s="446"/>
      <c r="AT108" s="447"/>
      <c r="AU108" s="447"/>
      <c r="AV108" s="447"/>
      <c r="AW108" s="447"/>
      <c r="AX108" s="447"/>
      <c r="AY108" s="447"/>
      <c r="AZ108" s="447"/>
      <c r="BA108" s="448"/>
      <c r="BB108" s="446" t="s">
        <v>76</v>
      </c>
      <c r="BC108" s="447"/>
      <c r="BD108" s="447"/>
      <c r="BE108" s="447"/>
      <c r="BF108" s="448"/>
      <c r="BG108" s="446" t="s">
        <v>77</v>
      </c>
      <c r="BH108" s="447"/>
      <c r="BI108" s="447"/>
      <c r="BJ108" s="447"/>
      <c r="BK108" s="448"/>
      <c r="BL108" s="446" t="s">
        <v>78</v>
      </c>
      <c r="BM108" s="447"/>
      <c r="BN108" s="447"/>
      <c r="BO108" s="447"/>
      <c r="BP108" s="448"/>
      <c r="BQ108" s="446" t="s">
        <v>76</v>
      </c>
      <c r="BR108" s="447"/>
      <c r="BS108" s="447"/>
      <c r="BT108" s="447"/>
      <c r="BU108" s="448"/>
      <c r="BV108" s="446" t="s">
        <v>77</v>
      </c>
      <c r="BW108" s="447"/>
      <c r="BX108" s="447"/>
      <c r="BY108" s="447"/>
      <c r="BZ108" s="448"/>
      <c r="CA108" s="446" t="s">
        <v>78</v>
      </c>
      <c r="CB108" s="447"/>
      <c r="CC108" s="447"/>
      <c r="CD108" s="447"/>
      <c r="CE108" s="448"/>
      <c r="CF108" s="516"/>
      <c r="CG108" s="517"/>
      <c r="CH108" s="517"/>
      <c r="CI108" s="517"/>
      <c r="CJ108" s="517"/>
      <c r="CK108" s="518"/>
      <c r="CL108" s="516"/>
      <c r="CM108" s="517"/>
      <c r="CN108" s="517"/>
      <c r="CO108" s="517"/>
      <c r="CP108" s="517"/>
      <c r="CQ108" s="518"/>
    </row>
    <row r="109" spans="1:95" ht="15" hidden="1" customHeight="1" x14ac:dyDescent="0.2">
      <c r="A109" s="522"/>
      <c r="B109" s="522"/>
      <c r="C109" s="522"/>
      <c r="D109" s="522"/>
      <c r="E109" s="522"/>
      <c r="F109" s="522"/>
      <c r="G109" s="522"/>
      <c r="H109" s="449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1"/>
      <c r="T109" s="449"/>
      <c r="U109" s="450"/>
      <c r="V109" s="450"/>
      <c r="W109" s="450"/>
      <c r="X109" s="450"/>
      <c r="Y109" s="450"/>
      <c r="Z109" s="450"/>
      <c r="AA109" s="450"/>
      <c r="AB109" s="451"/>
      <c r="AC109" s="446"/>
      <c r="AD109" s="447"/>
      <c r="AE109" s="447"/>
      <c r="AF109" s="447"/>
      <c r="AG109" s="447"/>
      <c r="AH109" s="447"/>
      <c r="AI109" s="447"/>
      <c r="AJ109" s="447"/>
      <c r="AK109" s="447"/>
      <c r="AL109" s="447"/>
      <c r="AM109" s="447"/>
      <c r="AN109" s="447"/>
      <c r="AO109" s="447"/>
      <c r="AP109" s="447"/>
      <c r="AQ109" s="447"/>
      <c r="AR109" s="448"/>
      <c r="AS109" s="449"/>
      <c r="AT109" s="450"/>
      <c r="AU109" s="450"/>
      <c r="AV109" s="450"/>
      <c r="AW109" s="450"/>
      <c r="AX109" s="450"/>
      <c r="AY109" s="450"/>
      <c r="AZ109" s="450"/>
      <c r="BA109" s="451"/>
      <c r="BB109" s="446"/>
      <c r="BC109" s="447"/>
      <c r="BD109" s="447"/>
      <c r="BE109" s="447"/>
      <c r="BF109" s="448"/>
      <c r="BG109" s="446"/>
      <c r="BH109" s="447"/>
      <c r="BI109" s="447"/>
      <c r="BJ109" s="447"/>
      <c r="BK109" s="448"/>
      <c r="BL109" s="446"/>
      <c r="BM109" s="447"/>
      <c r="BN109" s="447"/>
      <c r="BO109" s="447"/>
      <c r="BP109" s="448"/>
      <c r="BQ109" s="446"/>
      <c r="BR109" s="447"/>
      <c r="BS109" s="447"/>
      <c r="BT109" s="447"/>
      <c r="BU109" s="448"/>
      <c r="BV109" s="446"/>
      <c r="BW109" s="447"/>
      <c r="BX109" s="447"/>
      <c r="BY109" s="447"/>
      <c r="BZ109" s="448"/>
      <c r="CA109" s="446"/>
      <c r="CB109" s="447"/>
      <c r="CC109" s="447"/>
      <c r="CD109" s="447"/>
      <c r="CE109" s="448"/>
      <c r="CF109" s="516"/>
      <c r="CG109" s="517"/>
      <c r="CH109" s="517"/>
      <c r="CI109" s="517"/>
      <c r="CJ109" s="517"/>
      <c r="CK109" s="518"/>
      <c r="CL109" s="516"/>
      <c r="CM109" s="517"/>
      <c r="CN109" s="517"/>
      <c r="CO109" s="517"/>
      <c r="CP109" s="517"/>
      <c r="CQ109" s="518"/>
    </row>
    <row r="110" spans="1:95" ht="36" hidden="1" customHeight="1" x14ac:dyDescent="0.2">
      <c r="A110" s="522"/>
      <c r="B110" s="522"/>
      <c r="C110" s="522"/>
      <c r="D110" s="522"/>
      <c r="E110" s="522"/>
      <c r="F110" s="522"/>
      <c r="G110" s="522"/>
      <c r="H110" s="466" t="s">
        <v>250</v>
      </c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27" t="s">
        <v>250</v>
      </c>
      <c r="U110" s="428"/>
      <c r="V110" s="428"/>
      <c r="W110" s="428"/>
      <c r="X110" s="428"/>
      <c r="Y110" s="428"/>
      <c r="Z110" s="428"/>
      <c r="AA110" s="428"/>
      <c r="AB110" s="429"/>
      <c r="AC110" s="449"/>
      <c r="AD110" s="450"/>
      <c r="AE110" s="450"/>
      <c r="AF110" s="450"/>
      <c r="AG110" s="450"/>
      <c r="AH110" s="450"/>
      <c r="AI110" s="450"/>
      <c r="AJ110" s="450"/>
      <c r="AK110" s="450"/>
      <c r="AL110" s="450"/>
      <c r="AM110" s="450"/>
      <c r="AN110" s="450"/>
      <c r="AO110" s="450"/>
      <c r="AP110" s="450"/>
      <c r="AQ110" s="450"/>
      <c r="AR110" s="451"/>
      <c r="AS110" s="427" t="s">
        <v>248</v>
      </c>
      <c r="AT110" s="428"/>
      <c r="AU110" s="428"/>
      <c r="AV110" s="428"/>
      <c r="AW110" s="429"/>
      <c r="AX110" s="427" t="s">
        <v>249</v>
      </c>
      <c r="AY110" s="428"/>
      <c r="AZ110" s="428"/>
      <c r="BA110" s="429"/>
      <c r="BB110" s="449"/>
      <c r="BC110" s="450"/>
      <c r="BD110" s="450"/>
      <c r="BE110" s="450"/>
      <c r="BF110" s="451"/>
      <c r="BG110" s="449"/>
      <c r="BH110" s="450"/>
      <c r="BI110" s="450"/>
      <c r="BJ110" s="450"/>
      <c r="BK110" s="451"/>
      <c r="BL110" s="449"/>
      <c r="BM110" s="450"/>
      <c r="BN110" s="450"/>
      <c r="BO110" s="450"/>
      <c r="BP110" s="451"/>
      <c r="BQ110" s="449"/>
      <c r="BR110" s="450"/>
      <c r="BS110" s="450"/>
      <c r="BT110" s="450"/>
      <c r="BU110" s="451"/>
      <c r="BV110" s="449"/>
      <c r="BW110" s="450"/>
      <c r="BX110" s="450"/>
      <c r="BY110" s="450"/>
      <c r="BZ110" s="451"/>
      <c r="CA110" s="449"/>
      <c r="CB110" s="450"/>
      <c r="CC110" s="450"/>
      <c r="CD110" s="450"/>
      <c r="CE110" s="451"/>
      <c r="CF110" s="519"/>
      <c r="CG110" s="520"/>
      <c r="CH110" s="520"/>
      <c r="CI110" s="520"/>
      <c r="CJ110" s="520"/>
      <c r="CK110" s="521"/>
      <c r="CL110" s="519"/>
      <c r="CM110" s="520"/>
      <c r="CN110" s="520"/>
      <c r="CO110" s="520"/>
      <c r="CP110" s="520"/>
      <c r="CQ110" s="521"/>
    </row>
    <row r="111" spans="1:95" ht="11.25" hidden="1" customHeight="1" x14ac:dyDescent="0.2">
      <c r="A111" s="466" t="s">
        <v>27</v>
      </c>
      <c r="B111" s="466"/>
      <c r="C111" s="466"/>
      <c r="D111" s="466"/>
      <c r="E111" s="466"/>
      <c r="F111" s="466"/>
      <c r="G111" s="466"/>
      <c r="H111" s="427" t="s">
        <v>49</v>
      </c>
      <c r="I111" s="428"/>
      <c r="J111" s="428"/>
      <c r="K111" s="428"/>
      <c r="L111" s="428"/>
      <c r="M111" s="428"/>
      <c r="N111" s="428"/>
      <c r="O111" s="428"/>
      <c r="P111" s="428"/>
      <c r="Q111" s="428"/>
      <c r="R111" s="428"/>
      <c r="S111" s="429"/>
      <c r="T111" s="427" t="s">
        <v>50</v>
      </c>
      <c r="U111" s="428"/>
      <c r="V111" s="428"/>
      <c r="W111" s="428"/>
      <c r="X111" s="428"/>
      <c r="Y111" s="428"/>
      <c r="Z111" s="428"/>
      <c r="AA111" s="428"/>
      <c r="AB111" s="429"/>
      <c r="AC111" s="427" t="s">
        <v>51</v>
      </c>
      <c r="AD111" s="428"/>
      <c r="AE111" s="428"/>
      <c r="AF111" s="428"/>
      <c r="AG111" s="428"/>
      <c r="AH111" s="428"/>
      <c r="AI111" s="428"/>
      <c r="AJ111" s="428"/>
      <c r="AK111" s="428"/>
      <c r="AL111" s="428"/>
      <c r="AM111" s="428"/>
      <c r="AN111" s="428"/>
      <c r="AO111" s="428"/>
      <c r="AP111" s="428"/>
      <c r="AQ111" s="428"/>
      <c r="AR111" s="429"/>
      <c r="AS111" s="427" t="s">
        <v>52</v>
      </c>
      <c r="AT111" s="428"/>
      <c r="AU111" s="428"/>
      <c r="AV111" s="428"/>
      <c r="AW111" s="429"/>
      <c r="AX111" s="427" t="s">
        <v>53</v>
      </c>
      <c r="AY111" s="428"/>
      <c r="AZ111" s="428"/>
      <c r="BA111" s="429"/>
      <c r="BB111" s="466" t="s">
        <v>54</v>
      </c>
      <c r="BC111" s="466"/>
      <c r="BD111" s="466"/>
      <c r="BE111" s="466"/>
      <c r="BF111" s="466"/>
      <c r="BG111" s="466" t="s">
        <v>55</v>
      </c>
      <c r="BH111" s="466"/>
      <c r="BI111" s="466"/>
      <c r="BJ111" s="466"/>
      <c r="BK111" s="466"/>
      <c r="BL111" s="466" t="s">
        <v>56</v>
      </c>
      <c r="BM111" s="466"/>
      <c r="BN111" s="466"/>
      <c r="BO111" s="466"/>
      <c r="BP111" s="466"/>
      <c r="BQ111" s="466" t="s">
        <v>57</v>
      </c>
      <c r="BR111" s="466"/>
      <c r="BS111" s="466"/>
      <c r="BT111" s="466"/>
      <c r="BU111" s="466"/>
      <c r="BV111" s="466" t="s">
        <v>58</v>
      </c>
      <c r="BW111" s="466"/>
      <c r="BX111" s="466"/>
      <c r="BY111" s="466"/>
      <c r="BZ111" s="466"/>
      <c r="CA111" s="466" t="s">
        <v>79</v>
      </c>
      <c r="CB111" s="466"/>
      <c r="CC111" s="466"/>
      <c r="CD111" s="466"/>
      <c r="CE111" s="466"/>
      <c r="CF111" s="466" t="s">
        <v>80</v>
      </c>
      <c r="CG111" s="466"/>
      <c r="CH111" s="466"/>
      <c r="CI111" s="466"/>
      <c r="CJ111" s="466"/>
      <c r="CK111" s="466"/>
      <c r="CL111" s="466" t="s">
        <v>81</v>
      </c>
      <c r="CM111" s="466"/>
      <c r="CN111" s="466"/>
      <c r="CO111" s="466"/>
      <c r="CP111" s="466"/>
      <c r="CQ111" s="466"/>
    </row>
    <row r="112" spans="1:95" hidden="1" x14ac:dyDescent="0.2">
      <c r="A112" s="452" t="s">
        <v>27</v>
      </c>
      <c r="B112" s="453"/>
      <c r="C112" s="453"/>
      <c r="D112" s="453"/>
      <c r="E112" s="453"/>
      <c r="F112" s="453"/>
      <c r="G112" s="454"/>
      <c r="H112" s="467" t="s">
        <v>251</v>
      </c>
      <c r="I112" s="468"/>
      <c r="J112" s="468"/>
      <c r="K112" s="468"/>
      <c r="L112" s="468"/>
      <c r="M112" s="468"/>
      <c r="N112" s="468"/>
      <c r="O112" s="468"/>
      <c r="P112" s="468"/>
      <c r="Q112" s="468"/>
      <c r="R112" s="468"/>
      <c r="S112" s="469"/>
      <c r="T112" s="467" t="s">
        <v>230</v>
      </c>
      <c r="U112" s="468"/>
      <c r="V112" s="468"/>
      <c r="W112" s="468"/>
      <c r="X112" s="468"/>
      <c r="Y112" s="468"/>
      <c r="Z112" s="468"/>
      <c r="AA112" s="468"/>
      <c r="AB112" s="469"/>
      <c r="AC112" s="460" t="s">
        <v>82</v>
      </c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486"/>
      <c r="AQ112" s="486"/>
      <c r="AR112" s="487"/>
      <c r="AS112" s="430" t="s">
        <v>83</v>
      </c>
      <c r="AT112" s="431"/>
      <c r="AU112" s="431"/>
      <c r="AV112" s="431"/>
      <c r="AW112" s="432"/>
      <c r="AX112" s="452" t="s">
        <v>84</v>
      </c>
      <c r="AY112" s="453"/>
      <c r="AZ112" s="453"/>
      <c r="BA112" s="454"/>
      <c r="BB112" s="459">
        <v>17</v>
      </c>
      <c r="BC112" s="459"/>
      <c r="BD112" s="459"/>
      <c r="BE112" s="459"/>
      <c r="BF112" s="459"/>
      <c r="BG112" s="459">
        <v>17</v>
      </c>
      <c r="BH112" s="459"/>
      <c r="BI112" s="459"/>
      <c r="BJ112" s="459"/>
      <c r="BK112" s="459"/>
      <c r="BL112" s="459">
        <v>17</v>
      </c>
      <c r="BM112" s="459"/>
      <c r="BN112" s="459"/>
      <c r="BO112" s="459"/>
      <c r="BP112" s="459"/>
      <c r="BQ112" s="530"/>
      <c r="BR112" s="530"/>
      <c r="BS112" s="530"/>
      <c r="BT112" s="530"/>
      <c r="BU112" s="530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67"/>
      <c r="CG112" s="68"/>
      <c r="CH112" s="68"/>
      <c r="CI112" s="68"/>
      <c r="CJ112" s="68"/>
      <c r="CK112" s="69"/>
      <c r="CL112" s="67"/>
      <c r="CM112" s="68"/>
      <c r="CN112" s="68"/>
      <c r="CO112" s="68"/>
      <c r="CP112" s="68"/>
      <c r="CQ112" s="69"/>
    </row>
    <row r="113" spans="1:95" s="73" customFormat="1" ht="21.75" hidden="1" customHeight="1" x14ac:dyDescent="0.2">
      <c r="A113" s="455"/>
      <c r="B113" s="456"/>
      <c r="C113" s="456"/>
      <c r="D113" s="456"/>
      <c r="E113" s="456"/>
      <c r="F113" s="456"/>
      <c r="G113" s="457"/>
      <c r="H113" s="470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2"/>
      <c r="T113" s="470"/>
      <c r="U113" s="471"/>
      <c r="V113" s="471"/>
      <c r="W113" s="471"/>
      <c r="X113" s="471"/>
      <c r="Y113" s="471"/>
      <c r="Z113" s="471"/>
      <c r="AA113" s="471"/>
      <c r="AB113" s="472"/>
      <c r="AC113" s="488"/>
      <c r="AD113" s="489"/>
      <c r="AE113" s="489"/>
      <c r="AF113" s="489"/>
      <c r="AG113" s="489"/>
      <c r="AH113" s="489"/>
      <c r="AI113" s="489"/>
      <c r="AJ113" s="489"/>
      <c r="AK113" s="489"/>
      <c r="AL113" s="489"/>
      <c r="AM113" s="489"/>
      <c r="AN113" s="489"/>
      <c r="AO113" s="489"/>
      <c r="AP113" s="489"/>
      <c r="AQ113" s="489"/>
      <c r="AR113" s="490"/>
      <c r="AS113" s="449"/>
      <c r="AT113" s="450"/>
      <c r="AU113" s="450"/>
      <c r="AV113" s="450"/>
      <c r="AW113" s="451"/>
      <c r="AX113" s="455"/>
      <c r="AY113" s="456"/>
      <c r="AZ113" s="456"/>
      <c r="BA113" s="457"/>
      <c r="BB113" s="531">
        <v>20</v>
      </c>
      <c r="BC113" s="531"/>
      <c r="BD113" s="531"/>
      <c r="BE113" s="531"/>
      <c r="BF113" s="531"/>
      <c r="BG113" s="459">
        <v>20</v>
      </c>
      <c r="BH113" s="459"/>
      <c r="BI113" s="459"/>
      <c r="BJ113" s="459"/>
      <c r="BK113" s="459"/>
      <c r="BL113" s="459">
        <v>20</v>
      </c>
      <c r="BM113" s="459"/>
      <c r="BN113" s="459"/>
      <c r="BO113" s="459"/>
      <c r="BP113" s="459"/>
      <c r="BQ113" s="459"/>
      <c r="BR113" s="459"/>
      <c r="BS113" s="459"/>
      <c r="BT113" s="459"/>
      <c r="BU113" s="459"/>
      <c r="BV113" s="459"/>
      <c r="BW113" s="459"/>
      <c r="BX113" s="459"/>
      <c r="BY113" s="459"/>
      <c r="BZ113" s="459"/>
      <c r="CA113" s="459"/>
      <c r="CB113" s="459"/>
      <c r="CC113" s="459"/>
      <c r="CD113" s="459"/>
      <c r="CE113" s="459"/>
      <c r="CF113" s="70"/>
      <c r="CG113" s="71"/>
      <c r="CH113" s="71"/>
      <c r="CI113" s="71"/>
      <c r="CJ113" s="71"/>
      <c r="CK113" s="72"/>
      <c r="CL113" s="70"/>
      <c r="CM113" s="71"/>
      <c r="CN113" s="71"/>
      <c r="CO113" s="71"/>
      <c r="CP113" s="71"/>
      <c r="CQ113" s="72"/>
    </row>
    <row r="114" spans="1:95" hidden="1" x14ac:dyDescent="0.2">
      <c r="A114" s="523"/>
      <c r="B114" s="523"/>
      <c r="C114" s="523"/>
      <c r="D114" s="523"/>
      <c r="E114" s="523"/>
      <c r="F114" s="523"/>
      <c r="G114" s="523"/>
      <c r="H114" s="524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6"/>
      <c r="T114" s="524"/>
      <c r="U114" s="525"/>
      <c r="V114" s="525"/>
      <c r="W114" s="525"/>
      <c r="X114" s="525"/>
      <c r="Y114" s="525"/>
      <c r="Z114" s="525"/>
      <c r="AA114" s="525"/>
      <c r="AB114" s="526"/>
      <c r="AC114" s="524"/>
      <c r="AD114" s="525"/>
      <c r="AE114" s="525"/>
      <c r="AF114" s="525"/>
      <c r="AG114" s="525"/>
      <c r="AH114" s="525"/>
      <c r="AI114" s="525"/>
      <c r="AJ114" s="525"/>
      <c r="AK114" s="525"/>
      <c r="AL114" s="525"/>
      <c r="AM114" s="525"/>
      <c r="AN114" s="525"/>
      <c r="AO114" s="525"/>
      <c r="AP114" s="525"/>
      <c r="AQ114" s="525"/>
      <c r="AR114" s="526"/>
      <c r="AS114" s="427"/>
      <c r="AT114" s="428"/>
      <c r="AU114" s="428"/>
      <c r="AV114" s="428"/>
      <c r="AW114" s="429"/>
      <c r="AX114" s="533"/>
      <c r="AY114" s="534"/>
      <c r="AZ114" s="534"/>
      <c r="BA114" s="535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59"/>
      <c r="BL114" s="459"/>
      <c r="BM114" s="459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59"/>
      <c r="CB114" s="459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  <c r="CO114" s="459"/>
      <c r="CP114" s="459"/>
      <c r="CQ114" s="459"/>
    </row>
    <row r="115" spans="1:95" hidden="1" x14ac:dyDescent="0.2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8"/>
      <c r="AN115" s="378"/>
      <c r="AO115" s="378"/>
      <c r="AP115" s="378"/>
      <c r="AQ115" s="378"/>
      <c r="AR115" s="378"/>
      <c r="AS115" s="378"/>
      <c r="AT115" s="378"/>
      <c r="AU115" s="378"/>
      <c r="AV115" s="378"/>
      <c r="AW115" s="378"/>
      <c r="AX115" s="378"/>
      <c r="AY115" s="378"/>
      <c r="AZ115" s="378"/>
      <c r="BA115" s="378"/>
      <c r="BB115" s="378"/>
      <c r="BC115" s="378"/>
      <c r="BD115" s="378"/>
      <c r="BE115" s="378"/>
      <c r="BF115" s="378"/>
      <c r="BG115" s="378"/>
      <c r="BH115" s="378"/>
      <c r="BI115" s="378"/>
      <c r="BJ115" s="378"/>
      <c r="BK115" s="378"/>
      <c r="BL115" s="378"/>
      <c r="BM115" s="378"/>
      <c r="BN115" s="378"/>
      <c r="BO115" s="378"/>
      <c r="BP115" s="378"/>
      <c r="BQ115" s="378"/>
      <c r="BR115" s="378"/>
      <c r="BS115" s="378"/>
      <c r="BT115" s="378"/>
      <c r="BU115" s="378"/>
      <c r="BV115" s="378"/>
      <c r="BW115" s="378"/>
      <c r="BX115" s="378"/>
      <c r="BY115" s="378"/>
      <c r="BZ115" s="378"/>
      <c r="CA115" s="378"/>
      <c r="CB115" s="378"/>
      <c r="CC115" s="378"/>
      <c r="CD115" s="378"/>
      <c r="CE115" s="378"/>
    </row>
    <row r="116" spans="1:95" hidden="1" x14ac:dyDescent="0.2">
      <c r="A116" s="378" t="s">
        <v>256</v>
      </c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  <c r="AA116" s="378"/>
      <c r="AB116" s="378"/>
      <c r="AC116" s="378"/>
      <c r="AD116" s="378"/>
      <c r="AE116" s="378"/>
      <c r="AF116" s="378"/>
      <c r="AG116" s="378"/>
      <c r="AH116" s="378"/>
      <c r="AI116" s="378"/>
      <c r="AJ116" s="378"/>
      <c r="AK116" s="378"/>
      <c r="AL116" s="378"/>
      <c r="AM116" s="378"/>
      <c r="AN116" s="378"/>
      <c r="AO116" s="378"/>
      <c r="AP116" s="378"/>
      <c r="AQ116" s="378"/>
      <c r="AR116" s="378"/>
      <c r="AS116" s="378"/>
      <c r="AT116" s="378"/>
      <c r="AU116" s="378"/>
      <c r="AV116" s="378"/>
      <c r="AW116" s="378"/>
      <c r="AX116" s="378"/>
      <c r="AY116" s="378"/>
      <c r="AZ116" s="378"/>
      <c r="BA116" s="378"/>
      <c r="BB116" s="378"/>
      <c r="BC116" s="378"/>
      <c r="BD116" s="378"/>
      <c r="BE116" s="378"/>
      <c r="BF116" s="378"/>
      <c r="BG116" s="378"/>
      <c r="BH116" s="378"/>
      <c r="BI116" s="378"/>
      <c r="BJ116" s="378"/>
      <c r="BK116" s="378"/>
      <c r="BL116" s="378"/>
      <c r="BM116" s="378"/>
      <c r="BN116" s="378"/>
      <c r="BO116" s="378"/>
      <c r="BP116" s="378"/>
      <c r="BQ116" s="378"/>
      <c r="BR116" s="378"/>
      <c r="BS116" s="378"/>
      <c r="BT116" s="378"/>
      <c r="BU116" s="378"/>
      <c r="BV116" s="378"/>
      <c r="BW116" s="378"/>
      <c r="BX116" s="378"/>
      <c r="BY116" s="378"/>
      <c r="BZ116" s="378"/>
      <c r="CA116" s="378"/>
      <c r="CB116" s="378"/>
      <c r="CC116" s="378"/>
      <c r="CD116" s="378"/>
      <c r="CE116" s="378"/>
    </row>
    <row r="117" spans="1:95" hidden="1" x14ac:dyDescent="0.2">
      <c r="A117" s="532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2"/>
      <c r="O117" s="532"/>
      <c r="P117" s="532"/>
      <c r="Q117" s="532"/>
      <c r="R117" s="532"/>
      <c r="S117" s="532"/>
      <c r="T117" s="532"/>
      <c r="U117" s="532"/>
      <c r="V117" s="532"/>
      <c r="W117" s="532"/>
      <c r="X117" s="532"/>
      <c r="Y117" s="532"/>
      <c r="Z117" s="532"/>
      <c r="AA117" s="532"/>
      <c r="AB117" s="532"/>
      <c r="AC117" s="532"/>
      <c r="AD117" s="532"/>
      <c r="AE117" s="532"/>
      <c r="AF117" s="532"/>
      <c r="AG117" s="532"/>
      <c r="AH117" s="532"/>
      <c r="AI117" s="532"/>
      <c r="AJ117" s="532"/>
      <c r="AK117" s="532"/>
      <c r="AL117" s="532"/>
      <c r="AM117" s="532"/>
      <c r="AN117" s="532"/>
      <c r="AO117" s="532"/>
      <c r="AP117" s="532"/>
      <c r="AQ117" s="532"/>
      <c r="AR117" s="532"/>
      <c r="AS117" s="532"/>
      <c r="AT117" s="532"/>
      <c r="AU117" s="532"/>
      <c r="AV117" s="532"/>
      <c r="AW117" s="532"/>
      <c r="AX117" s="532"/>
      <c r="AY117" s="532"/>
      <c r="AZ117" s="532"/>
      <c r="BA117" s="532"/>
      <c r="BB117" s="532"/>
      <c r="BC117" s="532"/>
      <c r="BD117" s="532"/>
      <c r="BE117" s="532"/>
      <c r="BF117" s="532"/>
      <c r="BG117" s="532"/>
      <c r="BH117" s="532"/>
      <c r="BI117" s="532"/>
      <c r="BJ117" s="532"/>
      <c r="BK117" s="532"/>
      <c r="BL117" s="532"/>
      <c r="BM117" s="532"/>
      <c r="BN117" s="532"/>
      <c r="BO117" s="532"/>
      <c r="BP117" s="532"/>
      <c r="BQ117" s="532"/>
      <c r="BR117" s="532"/>
      <c r="BS117" s="532"/>
      <c r="BT117" s="532"/>
      <c r="BU117" s="532"/>
      <c r="BV117" s="532"/>
      <c r="BW117" s="532"/>
      <c r="BX117" s="532"/>
      <c r="BY117" s="532"/>
      <c r="BZ117" s="532"/>
      <c r="CA117" s="532"/>
      <c r="CB117" s="532"/>
      <c r="CC117" s="532"/>
      <c r="CD117" s="532"/>
      <c r="CE117" s="532"/>
    </row>
    <row r="118" spans="1:95" ht="15" hidden="1" customHeight="1" x14ac:dyDescent="0.2">
      <c r="A118" s="483" t="s">
        <v>86</v>
      </c>
      <c r="B118" s="484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484"/>
      <c r="V118" s="484"/>
      <c r="W118" s="484"/>
      <c r="X118" s="484"/>
      <c r="Y118" s="484"/>
      <c r="Z118" s="484"/>
      <c r="AA118" s="484"/>
      <c r="AB118" s="484"/>
      <c r="AC118" s="484"/>
      <c r="AD118" s="484"/>
      <c r="AE118" s="484"/>
      <c r="AF118" s="484"/>
      <c r="AG118" s="484"/>
      <c r="AH118" s="484"/>
      <c r="AI118" s="484"/>
      <c r="AJ118" s="484"/>
      <c r="AK118" s="484"/>
      <c r="AL118" s="484"/>
      <c r="AM118" s="484"/>
      <c r="AN118" s="484"/>
      <c r="AO118" s="484"/>
      <c r="AP118" s="484"/>
      <c r="AQ118" s="484"/>
      <c r="AR118" s="484"/>
      <c r="AS118" s="484"/>
      <c r="AT118" s="484"/>
      <c r="AU118" s="484"/>
      <c r="AV118" s="484"/>
      <c r="AW118" s="484"/>
      <c r="AX118" s="484"/>
      <c r="AY118" s="484"/>
      <c r="AZ118" s="484"/>
      <c r="BA118" s="484"/>
      <c r="BB118" s="484"/>
      <c r="BC118" s="484"/>
      <c r="BD118" s="484"/>
      <c r="BE118" s="484"/>
      <c r="BF118" s="484"/>
      <c r="BG118" s="484"/>
      <c r="BH118" s="484"/>
      <c r="BI118" s="484"/>
      <c r="BJ118" s="484"/>
      <c r="BK118" s="484"/>
      <c r="BL118" s="484"/>
      <c r="BM118" s="484"/>
      <c r="BN118" s="484"/>
      <c r="BO118" s="484"/>
      <c r="BP118" s="484"/>
      <c r="BQ118" s="484"/>
      <c r="BR118" s="484"/>
      <c r="BS118" s="484"/>
      <c r="BT118" s="484"/>
      <c r="BU118" s="484"/>
      <c r="BV118" s="484"/>
      <c r="BW118" s="484"/>
      <c r="BX118" s="484"/>
      <c r="BY118" s="484"/>
      <c r="BZ118" s="484"/>
      <c r="CA118" s="484"/>
      <c r="CB118" s="484"/>
      <c r="CC118" s="484"/>
      <c r="CD118" s="484"/>
      <c r="CE118" s="484"/>
      <c r="CF118" s="484"/>
      <c r="CG118" s="484"/>
      <c r="CH118" s="484"/>
      <c r="CI118" s="484"/>
      <c r="CJ118" s="484"/>
      <c r="CK118" s="484"/>
      <c r="CL118" s="484"/>
      <c r="CM118" s="484"/>
      <c r="CN118" s="484"/>
      <c r="CO118" s="484"/>
      <c r="CP118" s="484"/>
      <c r="CQ118" s="485"/>
    </row>
    <row r="119" spans="1:95" ht="15" hidden="1" customHeight="1" x14ac:dyDescent="0.2">
      <c r="A119" s="491" t="s">
        <v>87</v>
      </c>
      <c r="B119" s="491"/>
      <c r="C119" s="491"/>
      <c r="D119" s="491"/>
      <c r="E119" s="491"/>
      <c r="F119" s="491"/>
      <c r="G119" s="491"/>
      <c r="H119" s="491"/>
      <c r="I119" s="491"/>
      <c r="J119" s="491"/>
      <c r="K119" s="491"/>
      <c r="L119" s="491"/>
      <c r="M119" s="491"/>
      <c r="N119" s="491" t="s">
        <v>88</v>
      </c>
      <c r="O119" s="491"/>
      <c r="P119" s="491"/>
      <c r="Q119" s="491"/>
      <c r="R119" s="491"/>
      <c r="S119" s="491"/>
      <c r="T119" s="491"/>
      <c r="U119" s="491"/>
      <c r="V119" s="491"/>
      <c r="W119" s="491"/>
      <c r="X119" s="491"/>
      <c r="Y119" s="491"/>
      <c r="Z119" s="491" t="s">
        <v>89</v>
      </c>
      <c r="AA119" s="491"/>
      <c r="AB119" s="491"/>
      <c r="AC119" s="491"/>
      <c r="AD119" s="491"/>
      <c r="AE119" s="491"/>
      <c r="AF119" s="491"/>
      <c r="AG119" s="491"/>
      <c r="AH119" s="491"/>
      <c r="AI119" s="491"/>
      <c r="AJ119" s="491"/>
      <c r="AK119" s="491"/>
      <c r="AL119" s="491" t="s">
        <v>90</v>
      </c>
      <c r="AM119" s="491"/>
      <c r="AN119" s="491"/>
      <c r="AO119" s="491"/>
      <c r="AP119" s="491"/>
      <c r="AQ119" s="491"/>
      <c r="AR119" s="491"/>
      <c r="AS119" s="491"/>
      <c r="AT119" s="491"/>
      <c r="AU119" s="491"/>
      <c r="AV119" s="491"/>
      <c r="AW119" s="491"/>
      <c r="AX119" s="492" t="s">
        <v>47</v>
      </c>
      <c r="AY119" s="492"/>
      <c r="AZ119" s="492"/>
      <c r="BA119" s="492"/>
      <c r="BB119" s="492"/>
      <c r="BC119" s="492"/>
      <c r="BD119" s="492"/>
      <c r="BE119" s="492"/>
      <c r="BF119" s="492"/>
      <c r="BG119" s="492"/>
      <c r="BH119" s="492"/>
      <c r="BI119" s="492"/>
      <c r="BJ119" s="492"/>
      <c r="BK119" s="492"/>
      <c r="BL119" s="492"/>
      <c r="BM119" s="492"/>
      <c r="BN119" s="492"/>
      <c r="BO119" s="492"/>
      <c r="BP119" s="492"/>
      <c r="BQ119" s="492"/>
      <c r="BR119" s="492"/>
      <c r="BS119" s="492"/>
      <c r="BT119" s="492"/>
      <c r="BU119" s="492"/>
      <c r="BV119" s="492"/>
      <c r="BW119" s="492"/>
      <c r="BX119" s="492"/>
      <c r="BY119" s="492"/>
      <c r="BZ119" s="492"/>
      <c r="CA119" s="492"/>
      <c r="CB119" s="492"/>
      <c r="CC119" s="492"/>
      <c r="CD119" s="492"/>
      <c r="CE119" s="492"/>
      <c r="CF119" s="492"/>
      <c r="CG119" s="492"/>
      <c r="CH119" s="492"/>
      <c r="CI119" s="492"/>
      <c r="CJ119" s="492"/>
      <c r="CK119" s="492"/>
      <c r="CL119" s="492"/>
      <c r="CM119" s="492"/>
      <c r="CN119" s="492"/>
      <c r="CO119" s="492"/>
      <c r="CP119" s="492"/>
      <c r="CQ119" s="492"/>
    </row>
    <row r="120" spans="1:95" ht="14.25" hidden="1" customHeight="1" x14ac:dyDescent="0.2">
      <c r="A120" s="492" t="s">
        <v>27</v>
      </c>
      <c r="B120" s="492"/>
      <c r="C120" s="492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 t="s">
        <v>49</v>
      </c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 t="s">
        <v>50</v>
      </c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 t="s">
        <v>51</v>
      </c>
      <c r="AM120" s="492"/>
      <c r="AN120" s="492"/>
      <c r="AO120" s="492"/>
      <c r="AP120" s="492"/>
      <c r="AQ120" s="492"/>
      <c r="AR120" s="492"/>
      <c r="AS120" s="492"/>
      <c r="AT120" s="492"/>
      <c r="AU120" s="492"/>
      <c r="AV120" s="492"/>
      <c r="AW120" s="492"/>
      <c r="AX120" s="492" t="s">
        <v>52</v>
      </c>
      <c r="AY120" s="492"/>
      <c r="AZ120" s="492"/>
      <c r="BA120" s="492"/>
      <c r="BB120" s="492"/>
      <c r="BC120" s="492"/>
      <c r="BD120" s="492"/>
      <c r="BE120" s="492"/>
      <c r="BF120" s="492"/>
      <c r="BG120" s="492"/>
      <c r="BH120" s="492"/>
      <c r="BI120" s="492"/>
      <c r="BJ120" s="492"/>
      <c r="BK120" s="492"/>
      <c r="BL120" s="492"/>
      <c r="BM120" s="492"/>
      <c r="BN120" s="492"/>
      <c r="BO120" s="492"/>
      <c r="BP120" s="492"/>
      <c r="BQ120" s="492"/>
      <c r="BR120" s="492"/>
      <c r="BS120" s="492"/>
      <c r="BT120" s="492"/>
      <c r="BU120" s="492"/>
      <c r="BV120" s="492"/>
      <c r="BW120" s="492"/>
      <c r="BX120" s="492"/>
      <c r="BY120" s="492"/>
      <c r="BZ120" s="492"/>
      <c r="CA120" s="492"/>
      <c r="CB120" s="492"/>
      <c r="CC120" s="492"/>
      <c r="CD120" s="492"/>
      <c r="CE120" s="492"/>
      <c r="CF120" s="492"/>
      <c r="CG120" s="492"/>
      <c r="CH120" s="492"/>
      <c r="CI120" s="492"/>
      <c r="CJ120" s="492"/>
      <c r="CK120" s="492"/>
      <c r="CL120" s="492"/>
      <c r="CM120" s="492"/>
      <c r="CN120" s="492"/>
      <c r="CO120" s="492"/>
      <c r="CP120" s="492"/>
      <c r="CQ120" s="492"/>
    </row>
    <row r="121" spans="1:95" ht="18" hidden="1" customHeight="1" x14ac:dyDescent="0.2">
      <c r="A121" s="466" t="s">
        <v>91</v>
      </c>
      <c r="B121" s="466"/>
      <c r="C121" s="466"/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 t="s">
        <v>92</v>
      </c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 t="s">
        <v>93</v>
      </c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 t="s">
        <v>94</v>
      </c>
      <c r="AM121" s="466"/>
      <c r="AN121" s="466"/>
      <c r="AO121" s="466"/>
      <c r="AP121" s="466"/>
      <c r="AQ121" s="466"/>
      <c r="AR121" s="466"/>
      <c r="AS121" s="466"/>
      <c r="AT121" s="466"/>
      <c r="AU121" s="466"/>
      <c r="AV121" s="466"/>
      <c r="AW121" s="466"/>
      <c r="AX121" s="495" t="s">
        <v>95</v>
      </c>
      <c r="AY121" s="495"/>
      <c r="AZ121" s="495"/>
      <c r="BA121" s="495"/>
      <c r="BB121" s="495"/>
      <c r="BC121" s="495"/>
      <c r="BD121" s="495"/>
      <c r="BE121" s="495"/>
      <c r="BF121" s="495"/>
      <c r="BG121" s="495"/>
      <c r="BH121" s="495"/>
      <c r="BI121" s="495"/>
      <c r="BJ121" s="495"/>
      <c r="BK121" s="495"/>
      <c r="BL121" s="495"/>
      <c r="BM121" s="495"/>
      <c r="BN121" s="495"/>
      <c r="BO121" s="495"/>
      <c r="BP121" s="495"/>
      <c r="BQ121" s="495"/>
      <c r="BR121" s="495"/>
      <c r="BS121" s="495"/>
      <c r="BT121" s="495"/>
      <c r="BU121" s="495"/>
      <c r="BV121" s="495"/>
      <c r="BW121" s="495"/>
      <c r="BX121" s="495"/>
      <c r="BY121" s="495"/>
      <c r="BZ121" s="495"/>
      <c r="CA121" s="495"/>
      <c r="CB121" s="495"/>
      <c r="CC121" s="495"/>
      <c r="CD121" s="495"/>
      <c r="CE121" s="495"/>
      <c r="CF121" s="495"/>
      <c r="CG121" s="495"/>
      <c r="CH121" s="495"/>
      <c r="CI121" s="495"/>
      <c r="CJ121" s="495"/>
      <c r="CK121" s="495"/>
      <c r="CL121" s="495"/>
      <c r="CM121" s="495"/>
      <c r="CN121" s="495"/>
      <c r="CO121" s="495"/>
      <c r="CP121" s="495"/>
      <c r="CQ121" s="495"/>
    </row>
    <row r="122" spans="1:95" ht="40.5" hidden="1" customHeight="1" x14ac:dyDescent="0.2">
      <c r="A122" s="466" t="s">
        <v>96</v>
      </c>
      <c r="B122" s="466"/>
      <c r="C122" s="466"/>
      <c r="D122" s="466"/>
      <c r="E122" s="466"/>
      <c r="F122" s="466"/>
      <c r="G122" s="466"/>
      <c r="H122" s="466"/>
      <c r="I122" s="466"/>
      <c r="J122" s="466"/>
      <c r="K122" s="466"/>
      <c r="L122" s="466"/>
      <c r="M122" s="466"/>
      <c r="N122" s="466" t="s">
        <v>97</v>
      </c>
      <c r="O122" s="466"/>
      <c r="P122" s="466"/>
      <c r="Q122" s="466"/>
      <c r="R122" s="466"/>
      <c r="S122" s="466"/>
      <c r="T122" s="466"/>
      <c r="U122" s="466"/>
      <c r="V122" s="466"/>
      <c r="W122" s="466"/>
      <c r="X122" s="466"/>
      <c r="Y122" s="466"/>
      <c r="Z122" s="466" t="s">
        <v>98</v>
      </c>
      <c r="AA122" s="466"/>
      <c r="AB122" s="466"/>
      <c r="AC122" s="466"/>
      <c r="AD122" s="466"/>
      <c r="AE122" s="466"/>
      <c r="AF122" s="466"/>
      <c r="AG122" s="466"/>
      <c r="AH122" s="466"/>
      <c r="AI122" s="466"/>
      <c r="AJ122" s="466"/>
      <c r="AK122" s="466"/>
      <c r="AL122" s="466" t="s">
        <v>99</v>
      </c>
      <c r="AM122" s="466"/>
      <c r="AN122" s="466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95" t="s">
        <v>100</v>
      </c>
      <c r="AY122" s="495"/>
      <c r="AZ122" s="495"/>
      <c r="BA122" s="495"/>
      <c r="BB122" s="495"/>
      <c r="BC122" s="495"/>
      <c r="BD122" s="495"/>
      <c r="BE122" s="495"/>
      <c r="BF122" s="495"/>
      <c r="BG122" s="495"/>
      <c r="BH122" s="495"/>
      <c r="BI122" s="495"/>
      <c r="BJ122" s="495"/>
      <c r="BK122" s="495"/>
      <c r="BL122" s="495"/>
      <c r="BM122" s="495"/>
      <c r="BN122" s="495"/>
      <c r="BO122" s="495"/>
      <c r="BP122" s="495"/>
      <c r="BQ122" s="495"/>
      <c r="BR122" s="495"/>
      <c r="BS122" s="495"/>
      <c r="BT122" s="495"/>
      <c r="BU122" s="495"/>
      <c r="BV122" s="495"/>
      <c r="BW122" s="495"/>
      <c r="BX122" s="495"/>
      <c r="BY122" s="495"/>
      <c r="BZ122" s="495"/>
      <c r="CA122" s="495"/>
      <c r="CB122" s="495"/>
      <c r="CC122" s="495"/>
      <c r="CD122" s="495"/>
      <c r="CE122" s="495"/>
      <c r="CF122" s="495"/>
      <c r="CG122" s="495"/>
      <c r="CH122" s="495"/>
      <c r="CI122" s="495"/>
      <c r="CJ122" s="495"/>
      <c r="CK122" s="495"/>
      <c r="CL122" s="495"/>
      <c r="CM122" s="495"/>
      <c r="CN122" s="495"/>
      <c r="CO122" s="495"/>
      <c r="CP122" s="495"/>
      <c r="CQ122" s="495"/>
    </row>
    <row r="123" spans="1:95" ht="40.5" hidden="1" customHeight="1" x14ac:dyDescent="0.2">
      <c r="A123" s="466" t="s">
        <v>96</v>
      </c>
      <c r="B123" s="466"/>
      <c r="C123" s="466"/>
      <c r="D123" s="466"/>
      <c r="E123" s="466"/>
      <c r="F123" s="466"/>
      <c r="G123" s="466"/>
      <c r="H123" s="466"/>
      <c r="I123" s="466"/>
      <c r="J123" s="466"/>
      <c r="K123" s="466"/>
      <c r="L123" s="466"/>
      <c r="M123" s="466"/>
      <c r="N123" s="466" t="s">
        <v>97</v>
      </c>
      <c r="O123" s="466"/>
      <c r="P123" s="466"/>
      <c r="Q123" s="466"/>
      <c r="R123" s="466"/>
      <c r="S123" s="466"/>
      <c r="T123" s="466"/>
      <c r="U123" s="466"/>
      <c r="V123" s="466"/>
      <c r="W123" s="466"/>
      <c r="X123" s="466"/>
      <c r="Y123" s="466"/>
      <c r="Z123" s="466" t="s">
        <v>98</v>
      </c>
      <c r="AA123" s="466"/>
      <c r="AB123" s="466"/>
      <c r="AC123" s="466"/>
      <c r="AD123" s="466"/>
      <c r="AE123" s="466"/>
      <c r="AF123" s="466"/>
      <c r="AG123" s="466"/>
      <c r="AH123" s="466"/>
      <c r="AI123" s="466"/>
      <c r="AJ123" s="466"/>
      <c r="AK123" s="466"/>
      <c r="AL123" s="466" t="s">
        <v>101</v>
      </c>
      <c r="AM123" s="466"/>
      <c r="AN123" s="466"/>
      <c r="AO123" s="466"/>
      <c r="AP123" s="466"/>
      <c r="AQ123" s="466"/>
      <c r="AR123" s="466"/>
      <c r="AS123" s="466"/>
      <c r="AT123" s="466"/>
      <c r="AU123" s="466"/>
      <c r="AV123" s="466"/>
      <c r="AW123" s="466"/>
      <c r="AX123" s="495" t="s">
        <v>102</v>
      </c>
      <c r="AY123" s="495"/>
      <c r="AZ123" s="495"/>
      <c r="BA123" s="495"/>
      <c r="BB123" s="495"/>
      <c r="BC123" s="495"/>
      <c r="BD123" s="495"/>
      <c r="BE123" s="495"/>
      <c r="BF123" s="495"/>
      <c r="BG123" s="495"/>
      <c r="BH123" s="495"/>
      <c r="BI123" s="495"/>
      <c r="BJ123" s="495"/>
      <c r="BK123" s="495"/>
      <c r="BL123" s="495"/>
      <c r="BM123" s="495"/>
      <c r="BN123" s="495"/>
      <c r="BO123" s="495"/>
      <c r="BP123" s="495"/>
      <c r="BQ123" s="495"/>
      <c r="BR123" s="495"/>
      <c r="BS123" s="495"/>
      <c r="BT123" s="495"/>
      <c r="BU123" s="495"/>
      <c r="BV123" s="495"/>
      <c r="BW123" s="495"/>
      <c r="BX123" s="495"/>
      <c r="BY123" s="495"/>
      <c r="BZ123" s="495"/>
      <c r="CA123" s="495"/>
      <c r="CB123" s="495"/>
      <c r="CC123" s="495"/>
      <c r="CD123" s="495"/>
      <c r="CE123" s="495"/>
      <c r="CF123" s="495"/>
      <c r="CG123" s="495"/>
      <c r="CH123" s="495"/>
      <c r="CI123" s="495"/>
      <c r="CJ123" s="495"/>
      <c r="CK123" s="495"/>
      <c r="CL123" s="495"/>
      <c r="CM123" s="495"/>
      <c r="CN123" s="495"/>
      <c r="CO123" s="495"/>
      <c r="CP123" s="495"/>
      <c r="CQ123" s="495"/>
    </row>
    <row r="124" spans="1:95" ht="42" hidden="1" customHeight="1" x14ac:dyDescent="0.2">
      <c r="A124" s="426" t="s">
        <v>96</v>
      </c>
      <c r="B124" s="426"/>
      <c r="C124" s="426"/>
      <c r="D124" s="426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 t="s">
        <v>97</v>
      </c>
      <c r="O124" s="426"/>
      <c r="P124" s="426"/>
      <c r="Q124" s="426"/>
      <c r="R124" s="426"/>
      <c r="S124" s="426"/>
      <c r="T124" s="426"/>
      <c r="U124" s="426"/>
      <c r="V124" s="426"/>
      <c r="W124" s="426"/>
      <c r="X124" s="426"/>
      <c r="Y124" s="426"/>
      <c r="Z124" s="426" t="s">
        <v>257</v>
      </c>
      <c r="AA124" s="426"/>
      <c r="AB124" s="426"/>
      <c r="AC124" s="426"/>
      <c r="AD124" s="426"/>
      <c r="AE124" s="426"/>
      <c r="AF124" s="426"/>
      <c r="AG124" s="426"/>
      <c r="AH124" s="426"/>
      <c r="AI124" s="426"/>
      <c r="AJ124" s="426"/>
      <c r="AK124" s="426"/>
      <c r="AL124" s="426" t="s">
        <v>258</v>
      </c>
      <c r="AM124" s="426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536" t="s">
        <v>259</v>
      </c>
      <c r="AY124" s="536"/>
      <c r="AZ124" s="536"/>
      <c r="BA124" s="536"/>
      <c r="BB124" s="536"/>
      <c r="BC124" s="536"/>
      <c r="BD124" s="536"/>
      <c r="BE124" s="536"/>
      <c r="BF124" s="536"/>
      <c r="BG124" s="536"/>
      <c r="BH124" s="536"/>
      <c r="BI124" s="536"/>
      <c r="BJ124" s="536"/>
      <c r="BK124" s="536"/>
      <c r="BL124" s="536"/>
      <c r="BM124" s="536"/>
      <c r="BN124" s="536"/>
      <c r="BO124" s="536"/>
      <c r="BP124" s="536"/>
      <c r="BQ124" s="536"/>
      <c r="BR124" s="536"/>
      <c r="BS124" s="536"/>
      <c r="BT124" s="536"/>
      <c r="BU124" s="536"/>
      <c r="BV124" s="536"/>
      <c r="BW124" s="536"/>
      <c r="BX124" s="536"/>
      <c r="BY124" s="536"/>
      <c r="BZ124" s="536"/>
      <c r="CA124" s="536"/>
      <c r="CB124" s="536"/>
      <c r="CC124" s="536"/>
      <c r="CD124" s="536"/>
      <c r="CE124" s="536"/>
      <c r="CF124" s="536"/>
      <c r="CG124" s="536"/>
      <c r="CH124" s="536"/>
      <c r="CI124" s="536"/>
      <c r="CJ124" s="536"/>
      <c r="CK124" s="536"/>
      <c r="CL124" s="536"/>
      <c r="CM124" s="536"/>
      <c r="CN124" s="536"/>
      <c r="CO124" s="536"/>
      <c r="CP124" s="536"/>
      <c r="CQ124" s="536"/>
    </row>
    <row r="125" spans="1:95" hidden="1" x14ac:dyDescent="0.2">
      <c r="A125" s="473"/>
      <c r="B125" s="473"/>
      <c r="C125" s="473"/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3"/>
      <c r="O125" s="473"/>
      <c r="P125" s="473"/>
      <c r="Q125" s="473"/>
      <c r="R125" s="473"/>
      <c r="S125" s="473"/>
      <c r="T125" s="473"/>
      <c r="U125" s="473"/>
      <c r="V125" s="473"/>
      <c r="W125" s="473"/>
      <c r="X125" s="473"/>
      <c r="Y125" s="473"/>
      <c r="Z125" s="473"/>
      <c r="AA125" s="473"/>
      <c r="AB125" s="473"/>
      <c r="AC125" s="473"/>
      <c r="AD125" s="473"/>
      <c r="AE125" s="473"/>
      <c r="AF125" s="473"/>
      <c r="AG125" s="473"/>
      <c r="AH125" s="473"/>
      <c r="AI125" s="473"/>
      <c r="AJ125" s="473"/>
      <c r="AK125" s="473"/>
      <c r="AL125" s="473"/>
      <c r="AM125" s="473"/>
      <c r="AN125" s="473"/>
      <c r="AO125" s="473"/>
      <c r="AP125" s="473"/>
      <c r="AQ125" s="473"/>
      <c r="AR125" s="473"/>
      <c r="AS125" s="473"/>
      <c r="AT125" s="473"/>
      <c r="AU125" s="473"/>
      <c r="AV125" s="473"/>
      <c r="AW125" s="473"/>
      <c r="AX125" s="493"/>
      <c r="AY125" s="493"/>
      <c r="AZ125" s="493"/>
      <c r="BA125" s="493"/>
      <c r="BB125" s="493"/>
      <c r="BC125" s="493"/>
      <c r="BD125" s="493"/>
      <c r="BE125" s="493"/>
      <c r="BF125" s="493"/>
      <c r="BG125" s="493"/>
      <c r="BH125" s="493"/>
      <c r="BI125" s="493"/>
      <c r="BJ125" s="493"/>
      <c r="BK125" s="493"/>
      <c r="BL125" s="493"/>
      <c r="BM125" s="493"/>
      <c r="BN125" s="493"/>
      <c r="BO125" s="493"/>
      <c r="BP125" s="493"/>
      <c r="BQ125" s="493"/>
      <c r="BR125" s="493"/>
      <c r="BS125" s="493"/>
      <c r="BT125" s="493"/>
      <c r="BU125" s="493"/>
      <c r="BV125" s="493"/>
      <c r="BW125" s="493"/>
      <c r="BX125" s="493"/>
      <c r="BY125" s="493"/>
      <c r="BZ125" s="493"/>
      <c r="CA125" s="493"/>
      <c r="CB125" s="493"/>
      <c r="CC125" s="493"/>
      <c r="CD125" s="493"/>
      <c r="CE125" s="493"/>
    </row>
    <row r="126" spans="1:95" ht="17.25" hidden="1" customHeight="1" x14ac:dyDescent="0.2">
      <c r="A126" s="378" t="s">
        <v>260</v>
      </c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378"/>
      <c r="BJ126" s="378"/>
      <c r="BK126" s="378"/>
      <c r="BL126" s="378"/>
      <c r="BM126" s="378"/>
      <c r="BN126" s="378"/>
      <c r="BO126" s="378"/>
      <c r="BP126" s="378"/>
      <c r="BQ126" s="378"/>
      <c r="BR126" s="378"/>
      <c r="BS126" s="378"/>
      <c r="BT126" s="378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</row>
    <row r="127" spans="1:95" hidden="1" x14ac:dyDescent="0.2">
      <c r="A127" s="537" t="s">
        <v>261</v>
      </c>
      <c r="B127" s="537"/>
      <c r="C127" s="537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7"/>
      <c r="AV127" s="537"/>
      <c r="AW127" s="537"/>
      <c r="AX127" s="537"/>
      <c r="AY127" s="537"/>
      <c r="AZ127" s="537"/>
      <c r="BA127" s="537"/>
      <c r="BB127" s="537"/>
      <c r="BC127" s="537"/>
      <c r="BD127" s="537"/>
      <c r="BE127" s="537"/>
      <c r="BF127" s="537"/>
      <c r="BG127" s="537"/>
      <c r="BH127" s="537"/>
      <c r="BI127" s="537"/>
      <c r="BJ127" s="537"/>
      <c r="BK127" s="537"/>
      <c r="BL127" s="537"/>
      <c r="BM127" s="537"/>
      <c r="BN127" s="537"/>
      <c r="BO127" s="537"/>
      <c r="BP127" s="537"/>
      <c r="BQ127" s="537"/>
      <c r="BR127" s="537"/>
      <c r="BS127" s="537"/>
      <c r="BT127" s="537"/>
      <c r="BU127" s="537"/>
      <c r="BV127" s="537"/>
      <c r="BW127" s="537"/>
      <c r="BX127" s="537"/>
      <c r="BY127" s="537"/>
      <c r="BZ127" s="537"/>
      <c r="CA127" s="537"/>
      <c r="CB127" s="537"/>
      <c r="CC127" s="537"/>
      <c r="CD127" s="537"/>
      <c r="CE127" s="537"/>
      <c r="CF127" s="537"/>
      <c r="CG127" s="537"/>
      <c r="CH127" s="537"/>
      <c r="CI127" s="537"/>
      <c r="CJ127" s="537"/>
      <c r="CK127" s="537"/>
      <c r="CL127" s="537"/>
      <c r="CM127" s="537"/>
      <c r="CN127" s="537"/>
      <c r="CO127" s="537"/>
      <c r="CP127" s="537"/>
      <c r="CQ127" s="537"/>
    </row>
    <row r="128" spans="1:95" ht="92.25" hidden="1" customHeight="1" x14ac:dyDescent="0.2">
      <c r="A128" s="494" t="s">
        <v>108</v>
      </c>
      <c r="B128" s="494"/>
      <c r="C128" s="494"/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4"/>
      <c r="R128" s="494"/>
      <c r="S128" s="494"/>
      <c r="T128" s="494"/>
      <c r="U128" s="494"/>
      <c r="V128" s="494"/>
      <c r="W128" s="494"/>
      <c r="X128" s="494"/>
      <c r="Y128" s="494"/>
      <c r="Z128" s="494"/>
      <c r="AA128" s="494"/>
      <c r="AB128" s="494"/>
      <c r="AC128" s="494"/>
      <c r="AD128" s="494"/>
      <c r="AE128" s="494"/>
      <c r="AF128" s="494"/>
      <c r="AG128" s="494"/>
      <c r="AH128" s="494"/>
      <c r="AI128" s="494"/>
      <c r="AJ128" s="494"/>
      <c r="AK128" s="494"/>
      <c r="AL128" s="494"/>
      <c r="AM128" s="494"/>
      <c r="AN128" s="494"/>
      <c r="AO128" s="494"/>
      <c r="AP128" s="494"/>
      <c r="AQ128" s="494"/>
      <c r="AR128" s="494"/>
      <c r="AS128" s="494"/>
      <c r="AT128" s="494"/>
      <c r="AU128" s="494"/>
      <c r="AV128" s="494"/>
      <c r="AW128" s="494"/>
      <c r="AX128" s="494"/>
      <c r="AY128" s="494"/>
      <c r="AZ128" s="494"/>
      <c r="BA128" s="494"/>
      <c r="BB128" s="494"/>
      <c r="BC128" s="494"/>
      <c r="BD128" s="494"/>
      <c r="BE128" s="494"/>
      <c r="BF128" s="494"/>
      <c r="BG128" s="494"/>
      <c r="BH128" s="494"/>
      <c r="BI128" s="494"/>
      <c r="BJ128" s="494"/>
      <c r="BK128" s="494"/>
      <c r="BL128" s="494"/>
      <c r="BM128" s="494"/>
      <c r="BN128" s="494"/>
      <c r="BO128" s="494"/>
      <c r="BP128" s="494"/>
      <c r="BQ128" s="494"/>
      <c r="BR128" s="494"/>
      <c r="BS128" s="494"/>
      <c r="BT128" s="494"/>
      <c r="BU128" s="494"/>
      <c r="BV128" s="494"/>
      <c r="BW128" s="494"/>
      <c r="BX128" s="494"/>
      <c r="BY128" s="494"/>
      <c r="BZ128" s="494"/>
      <c r="CA128" s="494"/>
      <c r="CB128" s="494"/>
      <c r="CC128" s="494"/>
      <c r="CD128" s="494"/>
      <c r="CE128" s="494"/>
      <c r="CF128" s="494"/>
      <c r="CG128" s="494"/>
      <c r="CH128" s="494"/>
      <c r="CI128" s="494"/>
      <c r="CJ128" s="494"/>
      <c r="CK128" s="494"/>
      <c r="CL128" s="494"/>
      <c r="CM128" s="494"/>
      <c r="CN128" s="494"/>
      <c r="CO128" s="494"/>
      <c r="CP128" s="494"/>
      <c r="CQ128" s="494"/>
    </row>
    <row r="129" spans="1:95" hidden="1" x14ac:dyDescent="0.2">
      <c r="A129" s="381" t="s">
        <v>109</v>
      </c>
      <c r="B129" s="381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81"/>
      <c r="AN129" s="381"/>
      <c r="AO129" s="381"/>
      <c r="AP129" s="381"/>
      <c r="AQ129" s="381"/>
      <c r="AR129" s="381"/>
      <c r="AS129" s="381"/>
      <c r="AT129" s="381"/>
      <c r="AU129" s="381"/>
      <c r="AV129" s="381"/>
      <c r="AW129" s="381"/>
      <c r="AX129" s="381"/>
      <c r="AY129" s="381"/>
      <c r="AZ129" s="381"/>
      <c r="BA129" s="381"/>
      <c r="BB129" s="381"/>
      <c r="BC129" s="381"/>
      <c r="BD129" s="381"/>
      <c r="BE129" s="381"/>
      <c r="BF129" s="381"/>
      <c r="BG129" s="381"/>
      <c r="BH129" s="381"/>
      <c r="BI129" s="381"/>
      <c r="BJ129" s="381"/>
      <c r="BK129" s="381"/>
      <c r="BL129" s="381"/>
      <c r="BM129" s="381"/>
      <c r="BN129" s="381"/>
      <c r="BO129" s="381"/>
      <c r="BP129" s="381"/>
      <c r="BQ129" s="381"/>
      <c r="BR129" s="381"/>
      <c r="BS129" s="381"/>
      <c r="BT129" s="381"/>
      <c r="BU129" s="381"/>
      <c r="BV129" s="381"/>
      <c r="BW129" s="381"/>
      <c r="BX129" s="381"/>
      <c r="BY129" s="381"/>
      <c r="BZ129" s="381"/>
      <c r="CA129" s="381"/>
      <c r="CB129" s="381"/>
      <c r="CC129" s="381"/>
      <c r="CD129" s="381"/>
      <c r="CE129" s="381"/>
    </row>
    <row r="130" spans="1:95" ht="9" hidden="1" customHeight="1" x14ac:dyDescent="0.2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  <c r="AA130" s="378"/>
      <c r="AB130" s="378"/>
      <c r="AC130" s="378"/>
      <c r="AD130" s="378"/>
      <c r="AE130" s="378"/>
      <c r="AF130" s="378"/>
      <c r="AG130" s="378"/>
      <c r="AH130" s="378"/>
      <c r="AI130" s="378"/>
      <c r="AJ130" s="378"/>
      <c r="AK130" s="378"/>
      <c r="AL130" s="378"/>
      <c r="AM130" s="378"/>
      <c r="AN130" s="378"/>
      <c r="AO130" s="378"/>
      <c r="AP130" s="378"/>
      <c r="AQ130" s="378"/>
      <c r="AR130" s="378"/>
      <c r="AS130" s="378"/>
      <c r="AT130" s="378"/>
      <c r="AU130" s="378"/>
      <c r="AV130" s="378"/>
      <c r="AW130" s="378"/>
      <c r="AX130" s="378"/>
      <c r="AY130" s="378"/>
      <c r="AZ130" s="378"/>
      <c r="BA130" s="378"/>
      <c r="BB130" s="378"/>
      <c r="BC130" s="378"/>
      <c r="BD130" s="378"/>
      <c r="BE130" s="378"/>
      <c r="BF130" s="378"/>
      <c r="BG130" s="378"/>
      <c r="BH130" s="378"/>
      <c r="BI130" s="378"/>
      <c r="BJ130" s="378"/>
      <c r="BK130" s="378"/>
      <c r="BL130" s="378"/>
      <c r="BM130" s="378"/>
      <c r="BN130" s="378"/>
      <c r="BO130" s="378"/>
      <c r="BP130" s="378"/>
      <c r="BQ130" s="378"/>
      <c r="BR130" s="378"/>
      <c r="BS130" s="378"/>
      <c r="BT130" s="378"/>
      <c r="BU130" s="378"/>
      <c r="BV130" s="378"/>
      <c r="BW130" s="378"/>
      <c r="BX130" s="378"/>
      <c r="BY130" s="378"/>
      <c r="BZ130" s="378"/>
      <c r="CA130" s="378"/>
      <c r="CB130" s="378"/>
      <c r="CC130" s="378"/>
      <c r="CD130" s="378"/>
      <c r="CE130" s="378"/>
    </row>
    <row r="131" spans="1:95" ht="15" hidden="1" customHeight="1" x14ac:dyDescent="0.2">
      <c r="A131" s="378" t="s">
        <v>262</v>
      </c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  <c r="AA131" s="378"/>
      <c r="AB131" s="378"/>
      <c r="AC131" s="378"/>
      <c r="AD131" s="378"/>
      <c r="AE131" s="378"/>
      <c r="AF131" s="378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78"/>
      <c r="AR131" s="378"/>
      <c r="AS131" s="378"/>
      <c r="AT131" s="378"/>
      <c r="AU131" s="378"/>
      <c r="AV131" s="378"/>
      <c r="AW131" s="378"/>
      <c r="AX131" s="378"/>
      <c r="AY131" s="378"/>
      <c r="AZ131" s="378"/>
      <c r="BA131" s="378"/>
      <c r="BB131" s="378"/>
      <c r="BC131" s="378"/>
      <c r="BD131" s="378"/>
      <c r="BE131" s="378"/>
      <c r="BF131" s="378"/>
      <c r="BG131" s="378"/>
      <c r="BH131" s="378"/>
      <c r="BI131" s="378"/>
      <c r="BJ131" s="378"/>
      <c r="BK131" s="378"/>
      <c r="BL131" s="378"/>
      <c r="BM131" s="378"/>
      <c r="BN131" s="378"/>
      <c r="BO131" s="378"/>
      <c r="BP131" s="378"/>
      <c r="BQ131" s="378"/>
      <c r="BR131" s="378"/>
      <c r="BS131" s="378"/>
      <c r="BT131" s="378"/>
      <c r="BU131" s="378"/>
      <c r="BV131" s="378"/>
      <c r="BW131" s="378"/>
      <c r="BX131" s="378"/>
      <c r="BY131" s="378"/>
      <c r="BZ131" s="378"/>
      <c r="CA131" s="378"/>
      <c r="CB131" s="378"/>
      <c r="CC131" s="378"/>
      <c r="CD131" s="378"/>
      <c r="CE131" s="378"/>
    </row>
    <row r="132" spans="1:95" hidden="1" x14ac:dyDescent="0.2">
      <c r="A132" s="379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493"/>
      <c r="BN132" s="493"/>
      <c r="BO132" s="493"/>
      <c r="BP132" s="493"/>
      <c r="BQ132" s="493"/>
      <c r="BR132" s="493"/>
      <c r="BS132" s="493"/>
      <c r="BT132" s="493"/>
      <c r="BU132" s="493"/>
      <c r="BV132" s="493"/>
      <c r="BW132" s="493"/>
      <c r="BX132" s="493"/>
      <c r="BY132" s="493"/>
      <c r="BZ132" s="493"/>
      <c r="CA132" s="493"/>
      <c r="CB132" s="493"/>
      <c r="CC132" s="493"/>
      <c r="CD132" s="493"/>
      <c r="CE132" s="493"/>
    </row>
    <row r="133" spans="1:95" ht="21.75" hidden="1" customHeight="1" x14ac:dyDescent="0.2">
      <c r="A133" s="492" t="s">
        <v>111</v>
      </c>
      <c r="B133" s="492"/>
      <c r="C133" s="492"/>
      <c r="D133" s="492"/>
      <c r="E133" s="492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83" t="s">
        <v>112</v>
      </c>
      <c r="Z133" s="484"/>
      <c r="AA133" s="484"/>
      <c r="AB133" s="484"/>
      <c r="AC133" s="484"/>
      <c r="AD133" s="484"/>
      <c r="AE133" s="484"/>
      <c r="AF133" s="484"/>
      <c r="AG133" s="484"/>
      <c r="AH133" s="484"/>
      <c r="AI133" s="484"/>
      <c r="AJ133" s="484"/>
      <c r="AK133" s="484"/>
      <c r="AL133" s="484"/>
      <c r="AM133" s="484"/>
      <c r="AN133" s="484"/>
      <c r="AO133" s="484"/>
      <c r="AP133" s="484"/>
      <c r="AQ133" s="484"/>
      <c r="AR133" s="484"/>
      <c r="AS133" s="484"/>
      <c r="AT133" s="484"/>
      <c r="AU133" s="484"/>
      <c r="AV133" s="484"/>
      <c r="AW133" s="484"/>
      <c r="AX133" s="484"/>
      <c r="AY133" s="484"/>
      <c r="AZ133" s="484"/>
      <c r="BA133" s="484"/>
      <c r="BB133" s="484"/>
      <c r="BC133" s="484"/>
      <c r="BD133" s="484"/>
      <c r="BE133" s="484"/>
      <c r="BF133" s="484"/>
      <c r="BG133" s="484"/>
      <c r="BH133" s="484"/>
      <c r="BI133" s="484"/>
      <c r="BJ133" s="484"/>
      <c r="BK133" s="484"/>
      <c r="BL133" s="485"/>
      <c r="BM133" s="492" t="s">
        <v>113</v>
      </c>
      <c r="BN133" s="492"/>
      <c r="BO133" s="492"/>
      <c r="BP133" s="492"/>
      <c r="BQ133" s="492"/>
      <c r="BR133" s="492"/>
      <c r="BS133" s="492"/>
      <c r="BT133" s="492"/>
      <c r="BU133" s="492"/>
      <c r="BV133" s="492"/>
      <c r="BW133" s="492"/>
      <c r="BX133" s="492"/>
      <c r="BY133" s="492"/>
      <c r="BZ133" s="492"/>
      <c r="CA133" s="492"/>
      <c r="CB133" s="492"/>
      <c r="CC133" s="492"/>
      <c r="CD133" s="492"/>
      <c r="CE133" s="492"/>
      <c r="CF133" s="492"/>
      <c r="CG133" s="492"/>
      <c r="CH133" s="492"/>
      <c r="CI133" s="492"/>
      <c r="CJ133" s="492"/>
      <c r="CK133" s="492"/>
      <c r="CL133" s="492"/>
      <c r="CM133" s="492"/>
      <c r="CN133" s="492"/>
      <c r="CO133" s="492"/>
      <c r="CP133" s="492"/>
      <c r="CQ133" s="492"/>
    </row>
    <row r="134" spans="1:95" ht="19.5" hidden="1" customHeight="1" x14ac:dyDescent="0.2">
      <c r="A134" s="492" t="s">
        <v>27</v>
      </c>
      <c r="B134" s="492"/>
      <c r="C134" s="492"/>
      <c r="D134" s="492"/>
      <c r="E134" s="492"/>
      <c r="F134" s="492"/>
      <c r="G134" s="492"/>
      <c r="H134" s="492"/>
      <c r="I134" s="492"/>
      <c r="J134" s="492"/>
      <c r="K134" s="492"/>
      <c r="L134" s="492"/>
      <c r="M134" s="492"/>
      <c r="N134" s="492"/>
      <c r="O134" s="492"/>
      <c r="P134" s="492"/>
      <c r="Q134" s="492"/>
      <c r="R134" s="492"/>
      <c r="S134" s="492"/>
      <c r="T134" s="492"/>
      <c r="U134" s="492"/>
      <c r="V134" s="492"/>
      <c r="W134" s="492"/>
      <c r="X134" s="492"/>
      <c r="Y134" s="483" t="s">
        <v>49</v>
      </c>
      <c r="Z134" s="484"/>
      <c r="AA134" s="484"/>
      <c r="AB134" s="484"/>
      <c r="AC134" s="484"/>
      <c r="AD134" s="484"/>
      <c r="AE134" s="484"/>
      <c r="AF134" s="484"/>
      <c r="AG134" s="484"/>
      <c r="AH134" s="484"/>
      <c r="AI134" s="484"/>
      <c r="AJ134" s="484"/>
      <c r="AK134" s="484"/>
      <c r="AL134" s="484"/>
      <c r="AM134" s="484"/>
      <c r="AN134" s="484"/>
      <c r="AO134" s="484"/>
      <c r="AP134" s="484"/>
      <c r="AQ134" s="484"/>
      <c r="AR134" s="484"/>
      <c r="AS134" s="484"/>
      <c r="AT134" s="484"/>
      <c r="AU134" s="484"/>
      <c r="AV134" s="484"/>
      <c r="AW134" s="484"/>
      <c r="AX134" s="484"/>
      <c r="AY134" s="484"/>
      <c r="AZ134" s="484"/>
      <c r="BA134" s="484"/>
      <c r="BB134" s="484"/>
      <c r="BC134" s="484"/>
      <c r="BD134" s="484"/>
      <c r="BE134" s="484"/>
      <c r="BF134" s="484"/>
      <c r="BG134" s="484"/>
      <c r="BH134" s="484"/>
      <c r="BI134" s="484"/>
      <c r="BJ134" s="484"/>
      <c r="BK134" s="484"/>
      <c r="BL134" s="485"/>
      <c r="BM134" s="492" t="s">
        <v>50</v>
      </c>
      <c r="BN134" s="492"/>
      <c r="BO134" s="492"/>
      <c r="BP134" s="492"/>
      <c r="BQ134" s="492"/>
      <c r="BR134" s="492"/>
      <c r="BS134" s="492"/>
      <c r="BT134" s="492"/>
      <c r="BU134" s="492"/>
      <c r="BV134" s="492"/>
      <c r="BW134" s="492"/>
      <c r="BX134" s="492"/>
      <c r="BY134" s="492"/>
      <c r="BZ134" s="492"/>
      <c r="CA134" s="492"/>
      <c r="CB134" s="492"/>
      <c r="CC134" s="492"/>
      <c r="CD134" s="492"/>
      <c r="CE134" s="492"/>
      <c r="CF134" s="492"/>
      <c r="CG134" s="492"/>
      <c r="CH134" s="492"/>
      <c r="CI134" s="492"/>
      <c r="CJ134" s="492"/>
      <c r="CK134" s="492"/>
      <c r="CL134" s="492"/>
      <c r="CM134" s="492"/>
      <c r="CN134" s="492"/>
      <c r="CO134" s="492"/>
      <c r="CP134" s="492"/>
      <c r="CQ134" s="492"/>
    </row>
    <row r="135" spans="1:95" ht="62.25" hidden="1" customHeight="1" x14ac:dyDescent="0.2">
      <c r="A135" s="495" t="s">
        <v>114</v>
      </c>
      <c r="B135" s="495"/>
      <c r="C135" s="495"/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538" t="s">
        <v>115</v>
      </c>
      <c r="Z135" s="538"/>
      <c r="AA135" s="538"/>
      <c r="AB135" s="538"/>
      <c r="AC135" s="538"/>
      <c r="AD135" s="538"/>
      <c r="AE135" s="538"/>
      <c r="AF135" s="538"/>
      <c r="AG135" s="538"/>
      <c r="AH135" s="538"/>
      <c r="AI135" s="538"/>
      <c r="AJ135" s="538"/>
      <c r="AK135" s="538"/>
      <c r="AL135" s="538"/>
      <c r="AM135" s="538"/>
      <c r="AN135" s="538"/>
      <c r="AO135" s="538"/>
      <c r="AP135" s="538"/>
      <c r="AQ135" s="538"/>
      <c r="AR135" s="538"/>
      <c r="AS135" s="538"/>
      <c r="AT135" s="538"/>
      <c r="AU135" s="538"/>
      <c r="AV135" s="538"/>
      <c r="AW135" s="538"/>
      <c r="AX135" s="538"/>
      <c r="AY135" s="538"/>
      <c r="AZ135" s="538"/>
      <c r="BA135" s="538"/>
      <c r="BB135" s="538"/>
      <c r="BC135" s="538"/>
      <c r="BD135" s="538"/>
      <c r="BE135" s="538"/>
      <c r="BF135" s="538"/>
      <c r="BG135" s="538"/>
      <c r="BH135" s="538"/>
      <c r="BI135" s="538"/>
      <c r="BJ135" s="538"/>
      <c r="BK135" s="538"/>
      <c r="BL135" s="538"/>
      <c r="BM135" s="495" t="s">
        <v>116</v>
      </c>
      <c r="BN135" s="495"/>
      <c r="BO135" s="495"/>
      <c r="BP135" s="495"/>
      <c r="BQ135" s="495"/>
      <c r="BR135" s="495"/>
      <c r="BS135" s="495"/>
      <c r="BT135" s="495"/>
      <c r="BU135" s="495"/>
      <c r="BV135" s="495"/>
      <c r="BW135" s="495"/>
      <c r="BX135" s="495"/>
      <c r="BY135" s="495"/>
      <c r="BZ135" s="495"/>
      <c r="CA135" s="495"/>
      <c r="CB135" s="495"/>
      <c r="CC135" s="495"/>
      <c r="CD135" s="495"/>
      <c r="CE135" s="495"/>
      <c r="CF135" s="495"/>
      <c r="CG135" s="495"/>
      <c r="CH135" s="495"/>
      <c r="CI135" s="495"/>
      <c r="CJ135" s="495"/>
      <c r="CK135" s="495"/>
      <c r="CL135" s="495"/>
      <c r="CM135" s="495"/>
      <c r="CN135" s="495"/>
      <c r="CO135" s="495"/>
      <c r="CP135" s="495"/>
      <c r="CQ135" s="495"/>
    </row>
    <row r="136" spans="1:95" ht="75.75" hidden="1" customHeight="1" x14ac:dyDescent="0.2">
      <c r="A136" s="539" t="s">
        <v>117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  <c r="V136" s="437"/>
      <c r="W136" s="437"/>
      <c r="X136" s="540"/>
      <c r="Y136" s="541" t="s">
        <v>118</v>
      </c>
      <c r="Z136" s="542"/>
      <c r="AA136" s="542"/>
      <c r="AB136" s="542"/>
      <c r="AC136" s="542"/>
      <c r="AD136" s="542"/>
      <c r="AE136" s="542"/>
      <c r="AF136" s="542"/>
      <c r="AG136" s="542"/>
      <c r="AH136" s="542"/>
      <c r="AI136" s="542"/>
      <c r="AJ136" s="542"/>
      <c r="AK136" s="542"/>
      <c r="AL136" s="542"/>
      <c r="AM136" s="542"/>
      <c r="AN136" s="542"/>
      <c r="AO136" s="542"/>
      <c r="AP136" s="542"/>
      <c r="AQ136" s="542"/>
      <c r="AR136" s="542"/>
      <c r="AS136" s="542"/>
      <c r="AT136" s="542"/>
      <c r="AU136" s="542"/>
      <c r="AV136" s="542"/>
      <c r="AW136" s="542"/>
      <c r="AX136" s="542"/>
      <c r="AY136" s="542"/>
      <c r="AZ136" s="542"/>
      <c r="BA136" s="542"/>
      <c r="BB136" s="542"/>
      <c r="BC136" s="542"/>
      <c r="BD136" s="542"/>
      <c r="BE136" s="542"/>
      <c r="BF136" s="542"/>
      <c r="BG136" s="542"/>
      <c r="BH136" s="542"/>
      <c r="BI136" s="542"/>
      <c r="BJ136" s="542"/>
      <c r="BK136" s="542"/>
      <c r="BL136" s="543"/>
      <c r="BM136" s="495" t="s">
        <v>119</v>
      </c>
      <c r="BN136" s="495"/>
      <c r="BO136" s="495"/>
      <c r="BP136" s="495"/>
      <c r="BQ136" s="495"/>
      <c r="BR136" s="495"/>
      <c r="BS136" s="495"/>
      <c r="BT136" s="495"/>
      <c r="BU136" s="495"/>
      <c r="BV136" s="495"/>
      <c r="BW136" s="495"/>
      <c r="BX136" s="495"/>
      <c r="BY136" s="495"/>
      <c r="BZ136" s="495"/>
      <c r="CA136" s="495"/>
      <c r="CB136" s="495"/>
      <c r="CC136" s="495"/>
      <c r="CD136" s="495"/>
      <c r="CE136" s="495"/>
      <c r="CF136" s="495"/>
      <c r="CG136" s="495"/>
      <c r="CH136" s="495"/>
      <c r="CI136" s="495"/>
      <c r="CJ136" s="495"/>
      <c r="CK136" s="495"/>
      <c r="CL136" s="495"/>
      <c r="CM136" s="495"/>
      <c r="CN136" s="495"/>
      <c r="CO136" s="495"/>
      <c r="CP136" s="495"/>
      <c r="CQ136" s="495"/>
    </row>
    <row r="137" spans="1:95" ht="27" hidden="1" customHeight="1" x14ac:dyDescent="0.2">
      <c r="A137" s="495" t="s">
        <v>120</v>
      </c>
      <c r="B137" s="495"/>
      <c r="C137" s="495"/>
      <c r="D137" s="495"/>
      <c r="E137" s="495"/>
      <c r="F137" s="495"/>
      <c r="G137" s="495"/>
      <c r="H137" s="495"/>
      <c r="I137" s="495"/>
      <c r="J137" s="495"/>
      <c r="K137" s="495"/>
      <c r="L137" s="495"/>
      <c r="M137" s="495"/>
      <c r="N137" s="495"/>
      <c r="O137" s="495"/>
      <c r="P137" s="495"/>
      <c r="Q137" s="495"/>
      <c r="R137" s="495"/>
      <c r="S137" s="495"/>
      <c r="T137" s="495"/>
      <c r="U137" s="495"/>
      <c r="V137" s="495"/>
      <c r="W137" s="495"/>
      <c r="X137" s="495"/>
      <c r="Y137" s="538" t="s">
        <v>118</v>
      </c>
      <c r="Z137" s="538"/>
      <c r="AA137" s="538"/>
      <c r="AB137" s="538"/>
      <c r="AC137" s="538"/>
      <c r="AD137" s="538"/>
      <c r="AE137" s="538"/>
      <c r="AF137" s="538"/>
      <c r="AG137" s="538"/>
      <c r="AH137" s="538"/>
      <c r="AI137" s="538"/>
      <c r="AJ137" s="538"/>
      <c r="AK137" s="538"/>
      <c r="AL137" s="538"/>
      <c r="AM137" s="538"/>
      <c r="AN137" s="538"/>
      <c r="AO137" s="538"/>
      <c r="AP137" s="538"/>
      <c r="AQ137" s="538"/>
      <c r="AR137" s="538"/>
      <c r="AS137" s="538"/>
      <c r="AT137" s="538"/>
      <c r="AU137" s="538"/>
      <c r="AV137" s="538"/>
      <c r="AW137" s="538"/>
      <c r="AX137" s="538"/>
      <c r="AY137" s="538"/>
      <c r="AZ137" s="538"/>
      <c r="BA137" s="538"/>
      <c r="BB137" s="538"/>
      <c r="BC137" s="538"/>
      <c r="BD137" s="538"/>
      <c r="BE137" s="538"/>
      <c r="BF137" s="538"/>
      <c r="BG137" s="538"/>
      <c r="BH137" s="538"/>
      <c r="BI137" s="538"/>
      <c r="BJ137" s="538"/>
      <c r="BK137" s="538"/>
      <c r="BL137" s="538"/>
      <c r="BM137" s="495" t="s">
        <v>121</v>
      </c>
      <c r="BN137" s="495"/>
      <c r="BO137" s="495"/>
      <c r="BP137" s="495"/>
      <c r="BQ137" s="495"/>
      <c r="BR137" s="495"/>
      <c r="BS137" s="495"/>
      <c r="BT137" s="495"/>
      <c r="BU137" s="495"/>
      <c r="BV137" s="495"/>
      <c r="BW137" s="495"/>
      <c r="BX137" s="495"/>
      <c r="BY137" s="495"/>
      <c r="BZ137" s="495"/>
      <c r="CA137" s="495"/>
      <c r="CB137" s="495"/>
      <c r="CC137" s="495"/>
      <c r="CD137" s="495"/>
      <c r="CE137" s="495"/>
      <c r="CF137" s="495"/>
      <c r="CG137" s="495"/>
      <c r="CH137" s="495"/>
      <c r="CI137" s="495"/>
      <c r="CJ137" s="495"/>
      <c r="CK137" s="495"/>
      <c r="CL137" s="495"/>
      <c r="CM137" s="495"/>
      <c r="CN137" s="495"/>
      <c r="CO137" s="495"/>
      <c r="CP137" s="495"/>
      <c r="CQ137" s="495"/>
    </row>
    <row r="138" spans="1:95" ht="9.75" hidden="1" customHeight="1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</row>
    <row r="139" spans="1:95" ht="15" hidden="1" customHeight="1" x14ac:dyDescent="0.2">
      <c r="A139" s="422" t="s">
        <v>26</v>
      </c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  <c r="AC139" s="422"/>
      <c r="AD139" s="422"/>
      <c r="AE139" s="422"/>
      <c r="AF139" s="422"/>
      <c r="AG139" s="422"/>
      <c r="AH139" s="422"/>
      <c r="AI139" s="422"/>
      <c r="AJ139" s="422"/>
      <c r="AK139" s="422"/>
      <c r="AL139" s="422"/>
      <c r="AM139" s="422"/>
      <c r="AN139" s="422"/>
      <c r="AO139" s="422"/>
      <c r="AP139" s="380" t="s">
        <v>50</v>
      </c>
      <c r="AQ139" s="380"/>
      <c r="AR139" s="380"/>
      <c r="AS139" s="380"/>
      <c r="AT139" s="380"/>
      <c r="AU139" s="378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</row>
    <row r="140" spans="1:95" ht="12" hidden="1" customHeight="1" thickBot="1" x14ac:dyDescent="0.25">
      <c r="A140" s="422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  <c r="AC140" s="422"/>
      <c r="AD140" s="422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2"/>
      <c r="AS140" s="422"/>
      <c r="AT140" s="422"/>
      <c r="AU140" s="422"/>
      <c r="AV140" s="422"/>
      <c r="AW140" s="422"/>
      <c r="AX140" s="422"/>
      <c r="AY140" s="422"/>
      <c r="AZ140" s="422"/>
      <c r="BA140" s="422"/>
      <c r="BB140" s="422"/>
      <c r="BC140" s="422"/>
      <c r="BD140" s="422"/>
      <c r="BE140" s="422"/>
      <c r="BF140" s="422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U140" s="422"/>
      <c r="BV140" s="422"/>
      <c r="BW140" s="422"/>
      <c r="BX140" s="422"/>
      <c r="BY140" s="422"/>
      <c r="BZ140" s="422"/>
      <c r="CA140" s="422"/>
      <c r="CB140" s="422"/>
      <c r="CC140" s="422"/>
      <c r="CD140" s="422"/>
      <c r="CE140" s="422"/>
    </row>
    <row r="141" spans="1:95" hidden="1" x14ac:dyDescent="0.2">
      <c r="A141" s="378" t="s">
        <v>237</v>
      </c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497"/>
      <c r="BH141" s="422"/>
      <c r="BI141" s="422"/>
      <c r="BJ141" s="422"/>
      <c r="BK141" s="422"/>
      <c r="BL141" s="422"/>
      <c r="BM141" s="422"/>
      <c r="BN141" s="422"/>
      <c r="BO141" s="422"/>
      <c r="BP141" s="422"/>
      <c r="BQ141" s="422"/>
      <c r="BR141" s="422"/>
      <c r="BS141" s="422"/>
      <c r="BT141" s="422"/>
      <c r="BV141" s="504" t="s">
        <v>238</v>
      </c>
      <c r="BW141" s="504"/>
      <c r="BX141" s="504"/>
      <c r="BY141" s="504"/>
      <c r="BZ141" s="504"/>
      <c r="CA141" s="504"/>
      <c r="CB141" s="504"/>
      <c r="CC141" s="504"/>
      <c r="CD141" s="504"/>
      <c r="CE141" s="504"/>
      <c r="CF141" s="544"/>
      <c r="CG141" s="545"/>
      <c r="CH141" s="545"/>
      <c r="CI141" s="545"/>
      <c r="CJ141" s="545"/>
      <c r="CK141" s="545"/>
      <c r="CL141" s="545"/>
      <c r="CM141" s="545"/>
      <c r="CN141" s="545"/>
      <c r="CO141" s="545"/>
      <c r="CP141" s="545"/>
      <c r="CQ141" s="546"/>
    </row>
    <row r="142" spans="1:95" ht="75" hidden="1" customHeight="1" x14ac:dyDescent="0.2">
      <c r="A142" s="509" t="s">
        <v>263</v>
      </c>
      <c r="B142" s="510"/>
      <c r="C142" s="510"/>
      <c r="D142" s="510"/>
      <c r="E142" s="510"/>
      <c r="F142" s="510"/>
      <c r="G142" s="510"/>
      <c r="H142" s="510"/>
      <c r="I142" s="510"/>
      <c r="J142" s="510"/>
      <c r="K142" s="510"/>
      <c r="L142" s="510"/>
      <c r="M142" s="510"/>
      <c r="N142" s="510"/>
      <c r="O142" s="510"/>
      <c r="P142" s="510"/>
      <c r="Q142" s="510"/>
      <c r="R142" s="510"/>
      <c r="S142" s="510"/>
      <c r="T142" s="510"/>
      <c r="U142" s="510"/>
      <c r="V142" s="510"/>
      <c r="W142" s="510"/>
      <c r="X142" s="510"/>
      <c r="Y142" s="510"/>
      <c r="Z142" s="510"/>
      <c r="AA142" s="510"/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/>
      <c r="AM142" s="510"/>
      <c r="AN142" s="510"/>
      <c r="AO142" s="510"/>
      <c r="AP142" s="510"/>
      <c r="AQ142" s="510"/>
      <c r="AR142" s="510"/>
      <c r="AS142" s="510"/>
      <c r="AT142" s="510"/>
      <c r="AU142" s="510"/>
      <c r="AV142" s="510"/>
      <c r="AW142" s="510"/>
      <c r="AX142" s="510"/>
      <c r="AY142" s="510"/>
      <c r="AZ142" s="510"/>
      <c r="BA142" s="510"/>
      <c r="BB142" s="510"/>
      <c r="BC142" s="510"/>
      <c r="BD142" s="510"/>
      <c r="BE142" s="510"/>
      <c r="BF142" s="510"/>
      <c r="BG142" s="422"/>
      <c r="BH142" s="422"/>
      <c r="BI142" s="422"/>
      <c r="BJ142" s="422"/>
      <c r="BK142" s="422"/>
      <c r="BL142" s="422"/>
      <c r="BM142" s="422"/>
      <c r="BN142" s="422"/>
      <c r="BO142" s="422"/>
      <c r="BP142" s="422"/>
      <c r="BQ142" s="422"/>
      <c r="BR142" s="422"/>
      <c r="BS142" s="422"/>
      <c r="BT142" s="422"/>
      <c r="BV142" s="504"/>
      <c r="BW142" s="504"/>
      <c r="BX142" s="504"/>
      <c r="BY142" s="504"/>
      <c r="BZ142" s="504"/>
      <c r="CA142" s="504"/>
      <c r="CB142" s="504"/>
      <c r="CC142" s="504"/>
      <c r="CD142" s="504"/>
      <c r="CE142" s="504"/>
      <c r="CF142" s="547"/>
      <c r="CG142" s="548"/>
      <c r="CH142" s="548"/>
      <c r="CI142" s="548"/>
      <c r="CJ142" s="548"/>
      <c r="CK142" s="548"/>
      <c r="CL142" s="548"/>
      <c r="CM142" s="548"/>
      <c r="CN142" s="548"/>
      <c r="CO142" s="548"/>
      <c r="CP142" s="548"/>
      <c r="CQ142" s="549"/>
    </row>
    <row r="143" spans="1:95" ht="15.75" hidden="1" thickBot="1" x14ac:dyDescent="0.25">
      <c r="A143" s="378" t="s">
        <v>240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422"/>
      <c r="BH143" s="422"/>
      <c r="BI143" s="422"/>
      <c r="BJ143" s="422"/>
      <c r="BK143" s="422"/>
      <c r="BL143" s="422"/>
      <c r="BM143" s="422"/>
      <c r="BN143" s="422"/>
      <c r="BO143" s="422"/>
      <c r="BP143" s="422"/>
      <c r="BQ143" s="422"/>
      <c r="BR143" s="422"/>
      <c r="BS143" s="422"/>
      <c r="BT143" s="422"/>
      <c r="BV143" s="504"/>
      <c r="BW143" s="504"/>
      <c r="BX143" s="504"/>
      <c r="BY143" s="504"/>
      <c r="BZ143" s="504"/>
      <c r="CA143" s="504"/>
      <c r="CB143" s="504"/>
      <c r="CC143" s="504"/>
      <c r="CD143" s="504"/>
      <c r="CE143" s="504"/>
      <c r="CF143" s="550"/>
      <c r="CG143" s="551"/>
      <c r="CH143" s="551"/>
      <c r="CI143" s="551"/>
      <c r="CJ143" s="551"/>
      <c r="CK143" s="551"/>
      <c r="CL143" s="551"/>
      <c r="CM143" s="551"/>
      <c r="CN143" s="551"/>
      <c r="CO143" s="551"/>
      <c r="CP143" s="551"/>
      <c r="CQ143" s="552"/>
    </row>
    <row r="144" spans="1:95" ht="78" hidden="1" customHeight="1" x14ac:dyDescent="0.2">
      <c r="A144" s="509" t="s">
        <v>264</v>
      </c>
      <c r="B144" s="509"/>
      <c r="C144" s="509"/>
      <c r="D144" s="509"/>
      <c r="E144" s="509"/>
      <c r="F144" s="509"/>
      <c r="G144" s="509"/>
      <c r="H144" s="509"/>
      <c r="I144" s="509"/>
      <c r="J144" s="509"/>
      <c r="K144" s="509"/>
      <c r="L144" s="509"/>
      <c r="M144" s="509"/>
      <c r="N144" s="509"/>
      <c r="O144" s="509"/>
      <c r="P144" s="509"/>
      <c r="Q144" s="509"/>
      <c r="R144" s="509"/>
      <c r="S144" s="509"/>
      <c r="T144" s="509"/>
      <c r="U144" s="509"/>
      <c r="V144" s="509"/>
      <c r="W144" s="509"/>
      <c r="X144" s="509"/>
      <c r="Y144" s="509"/>
      <c r="Z144" s="509"/>
      <c r="AA144" s="509"/>
      <c r="AB144" s="509"/>
      <c r="AC144" s="509"/>
      <c r="AD144" s="509"/>
      <c r="AE144" s="509"/>
      <c r="AF144" s="509"/>
      <c r="AG144" s="509"/>
      <c r="AH144" s="509"/>
      <c r="AI144" s="509"/>
      <c r="AJ144" s="509"/>
      <c r="AK144" s="509"/>
      <c r="AL144" s="509"/>
      <c r="AM144" s="509"/>
      <c r="AN144" s="509"/>
      <c r="AO144" s="509"/>
      <c r="AP144" s="509"/>
      <c r="AQ144" s="509"/>
      <c r="AR144" s="509"/>
      <c r="AS144" s="509"/>
      <c r="AT144" s="509"/>
      <c r="AU144" s="509"/>
      <c r="AV144" s="509"/>
      <c r="AW144" s="509"/>
      <c r="AX144" s="509"/>
      <c r="AY144" s="509"/>
      <c r="AZ144" s="509"/>
      <c r="BA144" s="509"/>
      <c r="BB144" s="509"/>
      <c r="BC144" s="509"/>
      <c r="BD144" s="509"/>
      <c r="BE144" s="509"/>
      <c r="BF144" s="509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</row>
    <row r="145" spans="1:95" hidden="1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</row>
    <row r="146" spans="1:95" hidden="1" x14ac:dyDescent="0.2">
      <c r="A146" s="378" t="s">
        <v>265</v>
      </c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  <c r="AA146" s="378"/>
      <c r="AB146" s="378"/>
      <c r="AC146" s="378"/>
      <c r="AD146" s="378"/>
      <c r="AE146" s="378"/>
      <c r="AF146" s="378"/>
      <c r="AG146" s="378"/>
      <c r="AH146" s="378"/>
      <c r="AI146" s="378"/>
      <c r="AJ146" s="378"/>
      <c r="AK146" s="378"/>
      <c r="AL146" s="378"/>
      <c r="AM146" s="378"/>
      <c r="AN146" s="378"/>
      <c r="AO146" s="378"/>
      <c r="AP146" s="378"/>
      <c r="AQ146" s="378"/>
      <c r="AR146" s="378"/>
      <c r="AS146" s="378"/>
      <c r="AT146" s="378"/>
      <c r="AU146" s="378"/>
      <c r="AV146" s="378"/>
      <c r="AW146" s="378"/>
      <c r="AX146" s="378"/>
      <c r="AY146" s="378"/>
      <c r="AZ146" s="378"/>
      <c r="BA146" s="378"/>
      <c r="BB146" s="378"/>
      <c r="BC146" s="378"/>
      <c r="BD146" s="378"/>
      <c r="BE146" s="378"/>
      <c r="BF146" s="378"/>
      <c r="BG146" s="378"/>
      <c r="BH146" s="378"/>
      <c r="BI146" s="378"/>
      <c r="BJ146" s="378"/>
      <c r="BK146" s="378"/>
      <c r="BL146" s="378"/>
      <c r="BM146" s="378"/>
      <c r="BN146" s="378"/>
      <c r="BO146" s="378"/>
      <c r="BP146" s="378"/>
      <c r="BQ146" s="378"/>
      <c r="BR146" s="378"/>
      <c r="BS146" s="378"/>
      <c r="BT146" s="378"/>
      <c r="BU146" s="378"/>
      <c r="BV146" s="378"/>
      <c r="BW146" s="378"/>
      <c r="BX146" s="378"/>
      <c r="BY146" s="378"/>
      <c r="BZ146" s="378"/>
      <c r="CA146" s="378"/>
      <c r="CB146" s="378"/>
      <c r="CC146" s="378"/>
      <c r="CD146" s="378"/>
      <c r="CE146" s="378"/>
    </row>
    <row r="147" spans="1:95" ht="29.25" hidden="1" customHeight="1" x14ac:dyDescent="0.2">
      <c r="A147" s="378" t="s">
        <v>243</v>
      </c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378"/>
      <c r="AR147" s="378"/>
      <c r="AS147" s="378"/>
      <c r="AT147" s="378"/>
      <c r="AU147" s="378"/>
      <c r="AV147" s="378"/>
      <c r="AW147" s="378"/>
      <c r="AX147" s="378"/>
      <c r="AY147" s="378"/>
      <c r="AZ147" s="378"/>
      <c r="BA147" s="378"/>
      <c r="BB147" s="378"/>
      <c r="BC147" s="378"/>
      <c r="BD147" s="378"/>
      <c r="BE147" s="378"/>
      <c r="BF147" s="378"/>
      <c r="BG147" s="378"/>
      <c r="BH147" s="378"/>
      <c r="BI147" s="378"/>
      <c r="BJ147" s="378"/>
      <c r="BK147" s="378"/>
      <c r="BL147" s="378"/>
      <c r="BM147" s="378"/>
      <c r="BN147" s="378"/>
      <c r="BO147" s="378"/>
      <c r="BP147" s="378"/>
      <c r="BQ147" s="378"/>
      <c r="BR147" s="378"/>
      <c r="BS147" s="378"/>
      <c r="BT147" s="378"/>
      <c r="BU147" s="378"/>
      <c r="BV147" s="378"/>
      <c r="BW147" s="378"/>
      <c r="BX147" s="378"/>
      <c r="BY147" s="378"/>
      <c r="BZ147" s="378"/>
      <c r="CA147" s="378"/>
      <c r="CB147" s="378"/>
      <c r="CC147" s="378"/>
      <c r="CD147" s="378"/>
      <c r="CE147" s="378"/>
    </row>
    <row r="148" spans="1:95" ht="8.25" hidden="1" customHeight="1" x14ac:dyDescent="0.2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378"/>
      <c r="BA148" s="378"/>
      <c r="BB148" s="378"/>
      <c r="BC148" s="378"/>
      <c r="BD148" s="378"/>
      <c r="BE148" s="378"/>
      <c r="BF148" s="378"/>
      <c r="BG148" s="378"/>
      <c r="BH148" s="378"/>
      <c r="BI148" s="378"/>
      <c r="BJ148" s="378"/>
      <c r="BK148" s="378"/>
      <c r="BL148" s="378"/>
      <c r="BM148" s="378"/>
      <c r="BN148" s="378"/>
      <c r="BO148" s="378"/>
      <c r="BP148" s="378"/>
      <c r="BQ148" s="378"/>
      <c r="BR148" s="378"/>
      <c r="BS148" s="378"/>
      <c r="BT148" s="378"/>
      <c r="BU148" s="378"/>
      <c r="BV148" s="378"/>
      <c r="BW148" s="378"/>
      <c r="BX148" s="378"/>
      <c r="BY148" s="378"/>
      <c r="BZ148" s="378"/>
      <c r="CA148" s="378"/>
      <c r="CB148" s="378"/>
      <c r="CC148" s="378"/>
      <c r="CD148" s="378"/>
      <c r="CE148" s="378"/>
    </row>
    <row r="149" spans="1:95" ht="80.25" hidden="1" customHeight="1" x14ac:dyDescent="0.2">
      <c r="A149" s="522" t="s">
        <v>244</v>
      </c>
      <c r="B149" s="522"/>
      <c r="C149" s="522"/>
      <c r="D149" s="522"/>
      <c r="E149" s="522"/>
      <c r="F149" s="522"/>
      <c r="G149" s="522"/>
      <c r="H149" s="466" t="s">
        <v>245</v>
      </c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30" t="s">
        <v>246</v>
      </c>
      <c r="U149" s="431"/>
      <c r="V149" s="431"/>
      <c r="W149" s="431"/>
      <c r="X149" s="431"/>
      <c r="Y149" s="431"/>
      <c r="Z149" s="431"/>
      <c r="AA149" s="431"/>
      <c r="AB149" s="431"/>
      <c r="AC149" s="431"/>
      <c r="AD149" s="431"/>
      <c r="AE149" s="432"/>
      <c r="AF149" s="427" t="s">
        <v>36</v>
      </c>
      <c r="AG149" s="428"/>
      <c r="AH149" s="428"/>
      <c r="AI149" s="428"/>
      <c r="AJ149" s="428"/>
      <c r="AK149" s="428"/>
      <c r="AL149" s="428"/>
      <c r="AM149" s="428"/>
      <c r="AN149" s="428"/>
      <c r="AO149" s="428"/>
      <c r="AP149" s="428"/>
      <c r="AQ149" s="428"/>
      <c r="AR149" s="428"/>
      <c r="AS149" s="428"/>
      <c r="AT149" s="428"/>
      <c r="AU149" s="428"/>
      <c r="AV149" s="428"/>
      <c r="AW149" s="428"/>
      <c r="AX149" s="428"/>
      <c r="AY149" s="428"/>
      <c r="AZ149" s="428"/>
      <c r="BA149" s="428"/>
      <c r="BB149" s="428"/>
      <c r="BC149" s="428"/>
      <c r="BD149" s="428"/>
      <c r="BE149" s="428"/>
      <c r="BF149" s="428"/>
      <c r="BG149" s="428"/>
      <c r="BH149" s="428"/>
      <c r="BI149" s="428"/>
      <c r="BJ149" s="428"/>
      <c r="BK149" s="428"/>
      <c r="BL149" s="428"/>
      <c r="BM149" s="429"/>
      <c r="BN149" s="427" t="s">
        <v>37</v>
      </c>
      <c r="BO149" s="428"/>
      <c r="BP149" s="428"/>
      <c r="BQ149" s="428"/>
      <c r="BR149" s="428"/>
      <c r="BS149" s="428"/>
      <c r="BT149" s="428"/>
      <c r="BU149" s="428"/>
      <c r="BV149" s="428"/>
      <c r="BW149" s="428"/>
      <c r="BX149" s="428"/>
      <c r="BY149" s="428"/>
      <c r="BZ149" s="428"/>
      <c r="CA149" s="428"/>
      <c r="CB149" s="428"/>
      <c r="CC149" s="428"/>
      <c r="CD149" s="428"/>
      <c r="CE149" s="429"/>
      <c r="CF149" s="511" t="s">
        <v>247</v>
      </c>
      <c r="CG149" s="512"/>
      <c r="CH149" s="512"/>
      <c r="CI149" s="512"/>
      <c r="CJ149" s="512"/>
      <c r="CK149" s="512"/>
      <c r="CL149" s="512"/>
      <c r="CM149" s="512"/>
      <c r="CN149" s="512"/>
      <c r="CO149" s="512"/>
      <c r="CP149" s="512"/>
      <c r="CQ149" s="512"/>
    </row>
    <row r="150" spans="1:95" ht="9.75" hidden="1" customHeight="1" x14ac:dyDescent="0.2">
      <c r="A150" s="522"/>
      <c r="B150" s="522"/>
      <c r="C150" s="522"/>
      <c r="D150" s="522"/>
      <c r="E150" s="522"/>
      <c r="F150" s="522"/>
      <c r="G150" s="522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46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  <c r="AE150" s="448"/>
      <c r="AF150" s="430" t="s">
        <v>140</v>
      </c>
      <c r="AG150" s="431"/>
      <c r="AH150" s="431"/>
      <c r="AI150" s="431"/>
      <c r="AJ150" s="431"/>
      <c r="AK150" s="431"/>
      <c r="AL150" s="431"/>
      <c r="AM150" s="431"/>
      <c r="AN150" s="431"/>
      <c r="AO150" s="431"/>
      <c r="AP150" s="431"/>
      <c r="AQ150" s="431"/>
      <c r="AR150" s="431"/>
      <c r="AS150" s="431"/>
      <c r="AT150" s="431"/>
      <c r="AU150" s="431"/>
      <c r="AV150" s="431"/>
      <c r="AW150" s="431"/>
      <c r="AX150" s="431"/>
      <c r="AY150" s="432"/>
      <c r="AZ150" s="430" t="s">
        <v>40</v>
      </c>
      <c r="BA150" s="431"/>
      <c r="BB150" s="431"/>
      <c r="BC150" s="431"/>
      <c r="BD150" s="431"/>
      <c r="BE150" s="431"/>
      <c r="BF150" s="431"/>
      <c r="BG150" s="431"/>
      <c r="BH150" s="431"/>
      <c r="BI150" s="431"/>
      <c r="BJ150" s="431"/>
      <c r="BK150" s="431"/>
      <c r="BL150" s="431"/>
      <c r="BM150" s="432"/>
      <c r="BN150" s="435" t="s">
        <v>6</v>
      </c>
      <c r="BO150" s="436"/>
      <c r="BP150" s="437" t="s">
        <v>11</v>
      </c>
      <c r="BQ150" s="437"/>
      <c r="BR150" s="433" t="s">
        <v>41</v>
      </c>
      <c r="BS150" s="434"/>
      <c r="BT150" s="435" t="s">
        <v>6</v>
      </c>
      <c r="BU150" s="436"/>
      <c r="BV150" s="437" t="s">
        <v>13</v>
      </c>
      <c r="BW150" s="437"/>
      <c r="BX150" s="433" t="s">
        <v>41</v>
      </c>
      <c r="BY150" s="434"/>
      <c r="BZ150" s="435" t="s">
        <v>6</v>
      </c>
      <c r="CA150" s="436"/>
      <c r="CB150" s="437" t="s">
        <v>6</v>
      </c>
      <c r="CC150" s="437"/>
      <c r="CD150" s="433" t="s">
        <v>41</v>
      </c>
      <c r="CE150" s="434"/>
      <c r="CF150" s="513" t="s">
        <v>42</v>
      </c>
      <c r="CG150" s="514"/>
      <c r="CH150" s="514"/>
      <c r="CI150" s="514"/>
      <c r="CJ150" s="514"/>
      <c r="CK150" s="515"/>
      <c r="CL150" s="513" t="s">
        <v>43</v>
      </c>
      <c r="CM150" s="514"/>
      <c r="CN150" s="514"/>
      <c r="CO150" s="514"/>
      <c r="CP150" s="514"/>
      <c r="CQ150" s="515"/>
    </row>
    <row r="151" spans="1:95" ht="21" hidden="1" customHeight="1" x14ac:dyDescent="0.2">
      <c r="A151" s="522"/>
      <c r="B151" s="522"/>
      <c r="C151" s="522"/>
      <c r="D151" s="522"/>
      <c r="E151" s="522"/>
      <c r="F151" s="522"/>
      <c r="G151" s="522"/>
      <c r="H151" s="466"/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46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  <c r="AE151" s="448"/>
      <c r="AF151" s="446"/>
      <c r="AG151" s="447"/>
      <c r="AH151" s="447"/>
      <c r="AI151" s="447"/>
      <c r="AJ151" s="447"/>
      <c r="AK151" s="447"/>
      <c r="AL151" s="447"/>
      <c r="AM151" s="447"/>
      <c r="AN151" s="447"/>
      <c r="AO151" s="447"/>
      <c r="AP151" s="447"/>
      <c r="AQ151" s="447"/>
      <c r="AR151" s="447"/>
      <c r="AS151" s="447"/>
      <c r="AT151" s="447"/>
      <c r="AU151" s="447"/>
      <c r="AV151" s="447"/>
      <c r="AW151" s="447"/>
      <c r="AX151" s="447"/>
      <c r="AY151" s="448"/>
      <c r="AZ151" s="449"/>
      <c r="BA151" s="450"/>
      <c r="BB151" s="450"/>
      <c r="BC151" s="450"/>
      <c r="BD151" s="450"/>
      <c r="BE151" s="450"/>
      <c r="BF151" s="450"/>
      <c r="BG151" s="450"/>
      <c r="BH151" s="450"/>
      <c r="BI151" s="450"/>
      <c r="BJ151" s="450"/>
      <c r="BK151" s="450"/>
      <c r="BL151" s="450"/>
      <c r="BM151" s="451"/>
      <c r="BN151" s="446" t="s">
        <v>44</v>
      </c>
      <c r="BO151" s="447"/>
      <c r="BP151" s="447"/>
      <c r="BQ151" s="447"/>
      <c r="BR151" s="447"/>
      <c r="BS151" s="448"/>
      <c r="BT151" s="446" t="s">
        <v>45</v>
      </c>
      <c r="BU151" s="447"/>
      <c r="BV151" s="447"/>
      <c r="BW151" s="447"/>
      <c r="BX151" s="447"/>
      <c r="BY151" s="448"/>
      <c r="BZ151" s="446" t="s">
        <v>46</v>
      </c>
      <c r="CA151" s="447"/>
      <c r="CB151" s="447"/>
      <c r="CC151" s="447"/>
      <c r="CD151" s="447"/>
      <c r="CE151" s="448"/>
      <c r="CF151" s="516"/>
      <c r="CG151" s="517"/>
      <c r="CH151" s="517"/>
      <c r="CI151" s="517"/>
      <c r="CJ151" s="517"/>
      <c r="CK151" s="518"/>
      <c r="CL151" s="516"/>
      <c r="CM151" s="517"/>
      <c r="CN151" s="517"/>
      <c r="CO151" s="517"/>
      <c r="CP151" s="517"/>
      <c r="CQ151" s="518"/>
    </row>
    <row r="152" spans="1:95" ht="15" hidden="1" customHeight="1" x14ac:dyDescent="0.2">
      <c r="A152" s="522"/>
      <c r="B152" s="522"/>
      <c r="C152" s="522"/>
      <c r="D152" s="522"/>
      <c r="E152" s="522"/>
      <c r="F152" s="522"/>
      <c r="G152" s="522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49"/>
      <c r="U152" s="450"/>
      <c r="V152" s="450"/>
      <c r="W152" s="450"/>
      <c r="X152" s="450"/>
      <c r="Y152" s="450"/>
      <c r="Z152" s="450"/>
      <c r="AA152" s="450"/>
      <c r="AB152" s="450"/>
      <c r="AC152" s="450"/>
      <c r="AD152" s="450"/>
      <c r="AE152" s="451"/>
      <c r="AF152" s="446"/>
      <c r="AG152" s="447"/>
      <c r="AH152" s="447"/>
      <c r="AI152" s="447"/>
      <c r="AJ152" s="447"/>
      <c r="AK152" s="447"/>
      <c r="AL152" s="447"/>
      <c r="AM152" s="447"/>
      <c r="AN152" s="447"/>
      <c r="AO152" s="447"/>
      <c r="AP152" s="447"/>
      <c r="AQ152" s="447"/>
      <c r="AR152" s="447"/>
      <c r="AS152" s="447"/>
      <c r="AT152" s="447"/>
      <c r="AU152" s="447"/>
      <c r="AV152" s="447"/>
      <c r="AW152" s="447"/>
      <c r="AX152" s="447"/>
      <c r="AY152" s="448"/>
      <c r="AZ152" s="430" t="s">
        <v>248</v>
      </c>
      <c r="BA152" s="431"/>
      <c r="BB152" s="431"/>
      <c r="BC152" s="431"/>
      <c r="BD152" s="431"/>
      <c r="BE152" s="431"/>
      <c r="BF152" s="432"/>
      <c r="BG152" s="430" t="s">
        <v>249</v>
      </c>
      <c r="BH152" s="431"/>
      <c r="BI152" s="431"/>
      <c r="BJ152" s="431"/>
      <c r="BK152" s="431"/>
      <c r="BL152" s="431"/>
      <c r="BM152" s="432"/>
      <c r="BN152" s="446"/>
      <c r="BO152" s="447"/>
      <c r="BP152" s="447"/>
      <c r="BQ152" s="447"/>
      <c r="BR152" s="447"/>
      <c r="BS152" s="448"/>
      <c r="BT152" s="446"/>
      <c r="BU152" s="447"/>
      <c r="BV152" s="447"/>
      <c r="BW152" s="447"/>
      <c r="BX152" s="447"/>
      <c r="BY152" s="448"/>
      <c r="BZ152" s="446"/>
      <c r="CA152" s="447"/>
      <c r="CB152" s="447"/>
      <c r="CC152" s="447"/>
      <c r="CD152" s="447"/>
      <c r="CE152" s="448"/>
      <c r="CF152" s="516"/>
      <c r="CG152" s="517"/>
      <c r="CH152" s="517"/>
      <c r="CI152" s="517"/>
      <c r="CJ152" s="517"/>
      <c r="CK152" s="518"/>
      <c r="CL152" s="516"/>
      <c r="CM152" s="517"/>
      <c r="CN152" s="517"/>
      <c r="CO152" s="517"/>
      <c r="CP152" s="517"/>
      <c r="CQ152" s="518"/>
    </row>
    <row r="153" spans="1:95" ht="19.5" hidden="1" customHeight="1" x14ac:dyDescent="0.2">
      <c r="A153" s="522"/>
      <c r="B153" s="522"/>
      <c r="C153" s="522"/>
      <c r="D153" s="522"/>
      <c r="E153" s="522"/>
      <c r="F153" s="522"/>
      <c r="G153" s="522"/>
      <c r="H153" s="466" t="s">
        <v>250</v>
      </c>
      <c r="I153" s="466"/>
      <c r="J153" s="466"/>
      <c r="K153" s="466"/>
      <c r="L153" s="466"/>
      <c r="M153" s="466"/>
      <c r="N153" s="466"/>
      <c r="O153" s="466"/>
      <c r="P153" s="466"/>
      <c r="Q153" s="466"/>
      <c r="R153" s="466"/>
      <c r="S153" s="466"/>
      <c r="T153" s="466" t="s">
        <v>250</v>
      </c>
      <c r="U153" s="466"/>
      <c r="V153" s="466"/>
      <c r="W153" s="466"/>
      <c r="X153" s="466"/>
      <c r="Y153" s="466"/>
      <c r="Z153" s="466"/>
      <c r="AA153" s="466"/>
      <c r="AB153" s="466"/>
      <c r="AC153" s="466"/>
      <c r="AD153" s="466"/>
      <c r="AE153" s="466"/>
      <c r="AF153" s="449"/>
      <c r="AG153" s="450"/>
      <c r="AH153" s="450"/>
      <c r="AI153" s="450"/>
      <c r="AJ153" s="450"/>
      <c r="AK153" s="450"/>
      <c r="AL153" s="450"/>
      <c r="AM153" s="450"/>
      <c r="AN153" s="450"/>
      <c r="AO153" s="450"/>
      <c r="AP153" s="450"/>
      <c r="AQ153" s="450"/>
      <c r="AR153" s="450"/>
      <c r="AS153" s="450"/>
      <c r="AT153" s="450"/>
      <c r="AU153" s="450"/>
      <c r="AV153" s="450"/>
      <c r="AW153" s="450"/>
      <c r="AX153" s="450"/>
      <c r="AY153" s="451"/>
      <c r="AZ153" s="449"/>
      <c r="BA153" s="450"/>
      <c r="BB153" s="450"/>
      <c r="BC153" s="450"/>
      <c r="BD153" s="450"/>
      <c r="BE153" s="450"/>
      <c r="BF153" s="451"/>
      <c r="BG153" s="449"/>
      <c r="BH153" s="450"/>
      <c r="BI153" s="450"/>
      <c r="BJ153" s="450"/>
      <c r="BK153" s="450"/>
      <c r="BL153" s="450"/>
      <c r="BM153" s="451"/>
      <c r="BN153" s="449"/>
      <c r="BO153" s="450"/>
      <c r="BP153" s="450"/>
      <c r="BQ153" s="450"/>
      <c r="BR153" s="450"/>
      <c r="BS153" s="451"/>
      <c r="BT153" s="449"/>
      <c r="BU153" s="450"/>
      <c r="BV153" s="450"/>
      <c r="BW153" s="450"/>
      <c r="BX153" s="450"/>
      <c r="BY153" s="451"/>
      <c r="BZ153" s="449"/>
      <c r="CA153" s="450"/>
      <c r="CB153" s="450"/>
      <c r="CC153" s="450"/>
      <c r="CD153" s="450"/>
      <c r="CE153" s="451"/>
      <c r="CF153" s="519"/>
      <c r="CG153" s="520"/>
      <c r="CH153" s="520"/>
      <c r="CI153" s="520"/>
      <c r="CJ153" s="520"/>
      <c r="CK153" s="521"/>
      <c r="CL153" s="519"/>
      <c r="CM153" s="520"/>
      <c r="CN153" s="520"/>
      <c r="CO153" s="520"/>
      <c r="CP153" s="520"/>
      <c r="CQ153" s="521"/>
    </row>
    <row r="154" spans="1:95" ht="15.75" hidden="1" customHeight="1" x14ac:dyDescent="0.2">
      <c r="A154" s="466" t="s">
        <v>27</v>
      </c>
      <c r="B154" s="466"/>
      <c r="C154" s="466"/>
      <c r="D154" s="466"/>
      <c r="E154" s="466"/>
      <c r="F154" s="466"/>
      <c r="G154" s="466"/>
      <c r="H154" s="466" t="s">
        <v>49</v>
      </c>
      <c r="I154" s="466"/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27" t="s">
        <v>50</v>
      </c>
      <c r="U154" s="428"/>
      <c r="V154" s="428"/>
      <c r="W154" s="428"/>
      <c r="X154" s="428"/>
      <c r="Y154" s="428"/>
      <c r="Z154" s="428"/>
      <c r="AA154" s="428"/>
      <c r="AB154" s="428"/>
      <c r="AC154" s="428"/>
      <c r="AD154" s="428"/>
      <c r="AE154" s="429"/>
      <c r="AF154" s="466" t="s">
        <v>51</v>
      </c>
      <c r="AG154" s="466"/>
      <c r="AH154" s="466"/>
      <c r="AI154" s="466"/>
      <c r="AJ154" s="466"/>
      <c r="AK154" s="466"/>
      <c r="AL154" s="466"/>
      <c r="AM154" s="466"/>
      <c r="AN154" s="466"/>
      <c r="AO154" s="466"/>
      <c r="AP154" s="466"/>
      <c r="AQ154" s="466"/>
      <c r="AR154" s="466"/>
      <c r="AS154" s="466"/>
      <c r="AT154" s="466"/>
      <c r="AU154" s="466"/>
      <c r="AV154" s="466"/>
      <c r="AW154" s="466"/>
      <c r="AX154" s="466"/>
      <c r="AY154" s="466"/>
      <c r="AZ154" s="466" t="s">
        <v>52</v>
      </c>
      <c r="BA154" s="466"/>
      <c r="BB154" s="466"/>
      <c r="BC154" s="466"/>
      <c r="BD154" s="466"/>
      <c r="BE154" s="466"/>
      <c r="BF154" s="466"/>
      <c r="BG154" s="466" t="s">
        <v>53</v>
      </c>
      <c r="BH154" s="466"/>
      <c r="BI154" s="466"/>
      <c r="BJ154" s="466"/>
      <c r="BK154" s="466"/>
      <c r="BL154" s="466"/>
      <c r="BM154" s="466"/>
      <c r="BN154" s="466" t="s">
        <v>54</v>
      </c>
      <c r="BO154" s="466"/>
      <c r="BP154" s="466"/>
      <c r="BQ154" s="466"/>
      <c r="BR154" s="466"/>
      <c r="BS154" s="466"/>
      <c r="BT154" s="466" t="s">
        <v>55</v>
      </c>
      <c r="BU154" s="466"/>
      <c r="BV154" s="466"/>
      <c r="BW154" s="466"/>
      <c r="BX154" s="466"/>
      <c r="BY154" s="466"/>
      <c r="BZ154" s="466" t="s">
        <v>56</v>
      </c>
      <c r="CA154" s="466"/>
      <c r="CB154" s="466"/>
      <c r="CC154" s="466"/>
      <c r="CD154" s="466"/>
      <c r="CE154" s="466"/>
      <c r="CF154" s="466" t="s">
        <v>57</v>
      </c>
      <c r="CG154" s="466"/>
      <c r="CH154" s="466"/>
      <c r="CI154" s="466"/>
      <c r="CJ154" s="466"/>
      <c r="CK154" s="466"/>
      <c r="CL154" s="466" t="s">
        <v>58</v>
      </c>
      <c r="CM154" s="466"/>
      <c r="CN154" s="466"/>
      <c r="CO154" s="466"/>
      <c r="CP154" s="466"/>
      <c r="CQ154" s="466"/>
    </row>
    <row r="155" spans="1:95" ht="48.75" hidden="1" customHeight="1" x14ac:dyDescent="0.2">
      <c r="A155" s="452" t="s">
        <v>27</v>
      </c>
      <c r="B155" s="453"/>
      <c r="C155" s="453"/>
      <c r="D155" s="453"/>
      <c r="E155" s="453"/>
      <c r="F155" s="453"/>
      <c r="G155" s="454"/>
      <c r="H155" s="459" t="s">
        <v>251</v>
      </c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67" t="s">
        <v>230</v>
      </c>
      <c r="U155" s="468"/>
      <c r="V155" s="468"/>
      <c r="W155" s="468"/>
      <c r="X155" s="468"/>
      <c r="Y155" s="468"/>
      <c r="Z155" s="468"/>
      <c r="AA155" s="468"/>
      <c r="AB155" s="468"/>
      <c r="AC155" s="468"/>
      <c r="AD155" s="468"/>
      <c r="AE155" s="469"/>
      <c r="AF155" s="460" t="s">
        <v>61</v>
      </c>
      <c r="AG155" s="486"/>
      <c r="AH155" s="486"/>
      <c r="AI155" s="486"/>
      <c r="AJ155" s="486"/>
      <c r="AK155" s="486"/>
      <c r="AL155" s="486"/>
      <c r="AM155" s="486"/>
      <c r="AN155" s="486"/>
      <c r="AO155" s="486"/>
      <c r="AP155" s="486"/>
      <c r="AQ155" s="486"/>
      <c r="AR155" s="486"/>
      <c r="AS155" s="486"/>
      <c r="AT155" s="486"/>
      <c r="AU155" s="486"/>
      <c r="AV155" s="486"/>
      <c r="AW155" s="486"/>
      <c r="AX155" s="486"/>
      <c r="AY155" s="487"/>
      <c r="AZ155" s="430" t="s">
        <v>62</v>
      </c>
      <c r="BA155" s="431"/>
      <c r="BB155" s="431"/>
      <c r="BC155" s="431"/>
      <c r="BD155" s="431"/>
      <c r="BE155" s="431"/>
      <c r="BF155" s="432"/>
      <c r="BG155" s="430" t="s">
        <v>63</v>
      </c>
      <c r="BH155" s="431"/>
      <c r="BI155" s="431"/>
      <c r="BJ155" s="431"/>
      <c r="BK155" s="431"/>
      <c r="BL155" s="431"/>
      <c r="BM155" s="432"/>
      <c r="BN155" s="467">
        <v>100</v>
      </c>
      <c r="BO155" s="468"/>
      <c r="BP155" s="468"/>
      <c r="BQ155" s="468"/>
      <c r="BR155" s="468"/>
      <c r="BS155" s="469"/>
      <c r="BT155" s="467">
        <v>100</v>
      </c>
      <c r="BU155" s="468"/>
      <c r="BV155" s="468"/>
      <c r="BW155" s="468"/>
      <c r="BX155" s="468"/>
      <c r="BY155" s="469"/>
      <c r="BZ155" s="467">
        <v>100</v>
      </c>
      <c r="CA155" s="468"/>
      <c r="CB155" s="468"/>
      <c r="CC155" s="468"/>
      <c r="CD155" s="468"/>
      <c r="CE155" s="469"/>
      <c r="CF155" s="467"/>
      <c r="CG155" s="468"/>
      <c r="CH155" s="468"/>
      <c r="CI155" s="468"/>
      <c r="CJ155" s="468"/>
      <c r="CK155" s="469"/>
      <c r="CL155" s="467"/>
      <c r="CM155" s="468"/>
      <c r="CN155" s="468"/>
      <c r="CO155" s="468"/>
      <c r="CP155" s="468"/>
      <c r="CQ155" s="469"/>
    </row>
    <row r="156" spans="1:95" ht="25.5" hidden="1" customHeight="1" x14ac:dyDescent="0.2">
      <c r="A156" s="455"/>
      <c r="B156" s="456"/>
      <c r="C156" s="456"/>
      <c r="D156" s="456"/>
      <c r="E156" s="456"/>
      <c r="F156" s="456"/>
      <c r="G156" s="457"/>
      <c r="H156" s="459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70"/>
      <c r="U156" s="471"/>
      <c r="V156" s="471"/>
      <c r="W156" s="471"/>
      <c r="X156" s="471"/>
      <c r="Y156" s="471"/>
      <c r="Z156" s="471"/>
      <c r="AA156" s="471"/>
      <c r="AB156" s="471"/>
      <c r="AC156" s="471"/>
      <c r="AD156" s="471"/>
      <c r="AE156" s="472"/>
      <c r="AF156" s="488"/>
      <c r="AG156" s="489"/>
      <c r="AH156" s="489"/>
      <c r="AI156" s="489"/>
      <c r="AJ156" s="489"/>
      <c r="AK156" s="489"/>
      <c r="AL156" s="489"/>
      <c r="AM156" s="489"/>
      <c r="AN156" s="489"/>
      <c r="AO156" s="489"/>
      <c r="AP156" s="489"/>
      <c r="AQ156" s="489"/>
      <c r="AR156" s="489"/>
      <c r="AS156" s="489"/>
      <c r="AT156" s="489"/>
      <c r="AU156" s="489"/>
      <c r="AV156" s="489"/>
      <c r="AW156" s="489"/>
      <c r="AX156" s="489"/>
      <c r="AY156" s="490"/>
      <c r="AZ156" s="449"/>
      <c r="BA156" s="450"/>
      <c r="BB156" s="450"/>
      <c r="BC156" s="450"/>
      <c r="BD156" s="450"/>
      <c r="BE156" s="450"/>
      <c r="BF156" s="451"/>
      <c r="BG156" s="449"/>
      <c r="BH156" s="450"/>
      <c r="BI156" s="450"/>
      <c r="BJ156" s="450"/>
      <c r="BK156" s="450"/>
      <c r="BL156" s="450"/>
      <c r="BM156" s="451"/>
      <c r="BN156" s="470"/>
      <c r="BO156" s="471"/>
      <c r="BP156" s="471"/>
      <c r="BQ156" s="471"/>
      <c r="BR156" s="471"/>
      <c r="BS156" s="472"/>
      <c r="BT156" s="470"/>
      <c r="BU156" s="471"/>
      <c r="BV156" s="471"/>
      <c r="BW156" s="471"/>
      <c r="BX156" s="471"/>
      <c r="BY156" s="472"/>
      <c r="BZ156" s="470"/>
      <c r="CA156" s="471"/>
      <c r="CB156" s="471"/>
      <c r="CC156" s="471"/>
      <c r="CD156" s="471"/>
      <c r="CE156" s="472"/>
      <c r="CF156" s="470"/>
      <c r="CG156" s="471"/>
      <c r="CH156" s="471"/>
      <c r="CI156" s="471"/>
      <c r="CJ156" s="471"/>
      <c r="CK156" s="472"/>
      <c r="CL156" s="470"/>
      <c r="CM156" s="471"/>
      <c r="CN156" s="471"/>
      <c r="CO156" s="471"/>
      <c r="CP156" s="471"/>
      <c r="CQ156" s="472"/>
    </row>
    <row r="157" spans="1:95" ht="42" hidden="1" customHeight="1" x14ac:dyDescent="0.2">
      <c r="A157" s="523" t="s">
        <v>49</v>
      </c>
      <c r="B157" s="523"/>
      <c r="C157" s="523"/>
      <c r="D157" s="523"/>
      <c r="E157" s="523"/>
      <c r="F157" s="523"/>
      <c r="G157" s="523"/>
      <c r="H157" s="459" t="s">
        <v>251</v>
      </c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524" t="s">
        <v>230</v>
      </c>
      <c r="U157" s="525"/>
      <c r="V157" s="525"/>
      <c r="W157" s="525"/>
      <c r="X157" s="525"/>
      <c r="Y157" s="525"/>
      <c r="Z157" s="525"/>
      <c r="AA157" s="525"/>
      <c r="AB157" s="525"/>
      <c r="AC157" s="525"/>
      <c r="AD157" s="525"/>
      <c r="AE157" s="526"/>
      <c r="AF157" s="527" t="s">
        <v>66</v>
      </c>
      <c r="AG157" s="528"/>
      <c r="AH157" s="528"/>
      <c r="AI157" s="528"/>
      <c r="AJ157" s="528"/>
      <c r="AK157" s="528"/>
      <c r="AL157" s="528"/>
      <c r="AM157" s="528"/>
      <c r="AN157" s="528"/>
      <c r="AO157" s="528"/>
      <c r="AP157" s="528"/>
      <c r="AQ157" s="528"/>
      <c r="AR157" s="528"/>
      <c r="AS157" s="528"/>
      <c r="AT157" s="528"/>
      <c r="AU157" s="528"/>
      <c r="AV157" s="528"/>
      <c r="AW157" s="528"/>
      <c r="AX157" s="528"/>
      <c r="AY157" s="529"/>
      <c r="AZ157" s="427" t="s">
        <v>62</v>
      </c>
      <c r="BA157" s="428"/>
      <c r="BB157" s="428"/>
      <c r="BC157" s="428"/>
      <c r="BD157" s="428"/>
      <c r="BE157" s="428"/>
      <c r="BF157" s="429"/>
      <c r="BG157" s="427" t="s">
        <v>63</v>
      </c>
      <c r="BH157" s="428"/>
      <c r="BI157" s="428"/>
      <c r="BJ157" s="428"/>
      <c r="BK157" s="428"/>
      <c r="BL157" s="428"/>
      <c r="BM157" s="429"/>
      <c r="BN157" s="459">
        <v>100</v>
      </c>
      <c r="BO157" s="459"/>
      <c r="BP157" s="459"/>
      <c r="BQ157" s="459"/>
      <c r="BR157" s="459"/>
      <c r="BS157" s="459"/>
      <c r="BT157" s="459">
        <v>100</v>
      </c>
      <c r="BU157" s="459"/>
      <c r="BV157" s="459"/>
      <c r="BW157" s="459"/>
      <c r="BX157" s="459"/>
      <c r="BY157" s="459"/>
      <c r="BZ157" s="459">
        <v>100</v>
      </c>
      <c r="CA157" s="459"/>
      <c r="CB157" s="459"/>
      <c r="CC157" s="459"/>
      <c r="CD157" s="459"/>
      <c r="CE157" s="459"/>
      <c r="CF157" s="459"/>
      <c r="CG157" s="459"/>
      <c r="CH157" s="459"/>
      <c r="CI157" s="459"/>
      <c r="CJ157" s="459"/>
      <c r="CK157" s="459"/>
      <c r="CL157" s="459"/>
      <c r="CM157" s="459"/>
      <c r="CN157" s="459"/>
      <c r="CO157" s="459"/>
      <c r="CP157" s="459"/>
      <c r="CQ157" s="459"/>
    </row>
    <row r="158" spans="1:95" hidden="1" x14ac:dyDescent="0.2">
      <c r="A158" s="473"/>
      <c r="B158" s="473"/>
      <c r="C158" s="473"/>
      <c r="D158" s="473"/>
      <c r="E158" s="473"/>
      <c r="F158" s="473"/>
      <c r="G158" s="473"/>
      <c r="H158" s="473"/>
      <c r="I158" s="473"/>
      <c r="J158" s="473"/>
      <c r="K158" s="473"/>
      <c r="L158" s="473"/>
      <c r="M158" s="473"/>
      <c r="N158" s="473"/>
      <c r="O158" s="473"/>
      <c r="P158" s="473"/>
      <c r="Q158" s="473"/>
      <c r="R158" s="473"/>
      <c r="S158" s="473"/>
      <c r="T158" s="473"/>
      <c r="U158" s="473"/>
      <c r="V158" s="473"/>
      <c r="W158" s="473"/>
      <c r="X158" s="473"/>
      <c r="Y158" s="473"/>
      <c r="Z158" s="473"/>
      <c r="AA158" s="473"/>
      <c r="AB158" s="473"/>
      <c r="AC158" s="473"/>
      <c r="AD158" s="473"/>
      <c r="AE158" s="473"/>
      <c r="AF158" s="473"/>
      <c r="AG158" s="473"/>
      <c r="AH158" s="473"/>
      <c r="AI158" s="473"/>
      <c r="AJ158" s="473"/>
      <c r="AK158" s="473"/>
      <c r="AL158" s="473"/>
      <c r="AM158" s="473"/>
      <c r="AN158" s="473"/>
      <c r="AO158" s="473"/>
      <c r="AP158" s="473"/>
      <c r="AQ158" s="473"/>
      <c r="AR158" s="473"/>
      <c r="AS158" s="473"/>
      <c r="AT158" s="473"/>
      <c r="AU158" s="473"/>
      <c r="AV158" s="473"/>
      <c r="AW158" s="473"/>
      <c r="AX158" s="473"/>
      <c r="AY158" s="473"/>
      <c r="AZ158" s="473"/>
      <c r="BA158" s="473"/>
      <c r="BB158" s="473"/>
      <c r="BC158" s="473"/>
      <c r="BD158" s="473"/>
      <c r="BE158" s="473"/>
      <c r="BF158" s="473"/>
      <c r="BG158" s="473"/>
      <c r="BH158" s="473"/>
      <c r="BI158" s="473"/>
      <c r="BJ158" s="473"/>
      <c r="BK158" s="473"/>
      <c r="BL158" s="473"/>
      <c r="BM158" s="473"/>
      <c r="BN158" s="473"/>
      <c r="BO158" s="473"/>
      <c r="BP158" s="473"/>
      <c r="BQ158" s="473"/>
      <c r="BR158" s="473"/>
      <c r="BS158" s="473"/>
      <c r="BT158" s="473"/>
      <c r="BU158" s="473"/>
      <c r="BV158" s="473"/>
      <c r="BW158" s="473"/>
      <c r="BX158" s="473"/>
      <c r="BY158" s="473"/>
      <c r="BZ158" s="473"/>
      <c r="CA158" s="473"/>
      <c r="CB158" s="473"/>
      <c r="CC158" s="473"/>
      <c r="CD158" s="473"/>
      <c r="CE158" s="473"/>
    </row>
    <row r="159" spans="1:95" ht="26.25" hidden="1" customHeight="1" x14ac:dyDescent="0.2">
      <c r="A159" s="378" t="s">
        <v>252</v>
      </c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8"/>
      <c r="AO159" s="378"/>
      <c r="AP159" s="378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  <c r="BA159" s="378"/>
      <c r="BB159" s="378"/>
      <c r="BC159" s="378"/>
      <c r="BD159" s="378"/>
      <c r="BE159" s="378"/>
      <c r="BF159" s="378"/>
      <c r="BG159" s="378"/>
      <c r="BH159" s="378"/>
      <c r="BI159" s="378"/>
      <c r="BJ159" s="378"/>
      <c r="BK159" s="378"/>
      <c r="BL159" s="378"/>
      <c r="BM159" s="378"/>
      <c r="BN159" s="378"/>
      <c r="BO159" s="378"/>
      <c r="BP159" s="378"/>
      <c r="BQ159" s="378"/>
      <c r="BR159" s="378"/>
      <c r="BS159" s="378"/>
      <c r="BT159" s="378"/>
      <c r="BU159" s="378"/>
      <c r="BV159" s="378"/>
      <c r="BW159" s="378"/>
      <c r="BX159" s="378"/>
      <c r="BY159" s="378"/>
      <c r="BZ159" s="378"/>
      <c r="CA159" s="378"/>
      <c r="CB159" s="378"/>
      <c r="CC159" s="378"/>
      <c r="CD159" s="378"/>
      <c r="CE159" s="378"/>
    </row>
    <row r="160" spans="1:95" ht="15" hidden="1" customHeight="1" x14ac:dyDescent="0.2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  <c r="AA160" s="378"/>
      <c r="AB160" s="378"/>
      <c r="AC160" s="378"/>
      <c r="AD160" s="378"/>
      <c r="AE160" s="378"/>
      <c r="AF160" s="378"/>
      <c r="AG160" s="378"/>
      <c r="AH160" s="378"/>
      <c r="AI160" s="378"/>
      <c r="AJ160" s="378"/>
      <c r="AK160" s="378"/>
      <c r="AL160" s="378"/>
      <c r="AM160" s="378"/>
      <c r="AN160" s="378"/>
      <c r="AO160" s="378"/>
      <c r="AP160" s="378"/>
      <c r="AQ160" s="378"/>
      <c r="AR160" s="378"/>
      <c r="AS160" s="378"/>
      <c r="AT160" s="378"/>
      <c r="AU160" s="378"/>
      <c r="AV160" s="378"/>
      <c r="AW160" s="378"/>
      <c r="AX160" s="378"/>
      <c r="AY160" s="378"/>
      <c r="AZ160" s="378"/>
      <c r="BA160" s="378"/>
      <c r="BB160" s="378"/>
      <c r="BC160" s="378"/>
      <c r="BD160" s="378"/>
      <c r="BE160" s="378"/>
      <c r="BF160" s="378"/>
      <c r="BG160" s="378"/>
      <c r="BH160" s="378"/>
      <c r="BI160" s="378"/>
      <c r="BJ160" s="378"/>
      <c r="BK160" s="378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8"/>
      <c r="BW160" s="378"/>
      <c r="BX160" s="378"/>
      <c r="BY160" s="378"/>
      <c r="BZ160" s="378"/>
      <c r="CA160" s="378"/>
      <c r="CB160" s="378"/>
      <c r="CC160" s="378"/>
      <c r="CD160" s="378"/>
      <c r="CE160" s="378"/>
    </row>
    <row r="161" spans="1:95" ht="74.25" hidden="1" customHeight="1" x14ac:dyDescent="0.2">
      <c r="A161" s="522" t="s">
        <v>244</v>
      </c>
      <c r="B161" s="522"/>
      <c r="C161" s="522"/>
      <c r="D161" s="522"/>
      <c r="E161" s="522"/>
      <c r="F161" s="522"/>
      <c r="G161" s="522"/>
      <c r="H161" s="430" t="s">
        <v>69</v>
      </c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2"/>
      <c r="T161" s="430" t="s">
        <v>70</v>
      </c>
      <c r="U161" s="431"/>
      <c r="V161" s="431"/>
      <c r="W161" s="431"/>
      <c r="X161" s="431"/>
      <c r="Y161" s="431"/>
      <c r="Z161" s="431"/>
      <c r="AA161" s="431"/>
      <c r="AB161" s="432"/>
      <c r="AC161" s="427" t="s">
        <v>71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AN161" s="428"/>
      <c r="AO161" s="428"/>
      <c r="AP161" s="428"/>
      <c r="AQ161" s="428"/>
      <c r="AR161" s="428"/>
      <c r="AS161" s="428"/>
      <c r="AT161" s="428"/>
      <c r="AU161" s="428"/>
      <c r="AV161" s="428"/>
      <c r="AW161" s="428"/>
      <c r="AX161" s="428"/>
      <c r="AY161" s="428"/>
      <c r="AZ161" s="428"/>
      <c r="BA161" s="429"/>
      <c r="BB161" s="427" t="s">
        <v>72</v>
      </c>
      <c r="BC161" s="428"/>
      <c r="BD161" s="428"/>
      <c r="BE161" s="428"/>
      <c r="BF161" s="428"/>
      <c r="BG161" s="428"/>
      <c r="BH161" s="428"/>
      <c r="BI161" s="428"/>
      <c r="BJ161" s="428"/>
      <c r="BK161" s="428"/>
      <c r="BL161" s="428"/>
      <c r="BM161" s="428"/>
      <c r="BN161" s="428"/>
      <c r="BO161" s="428"/>
      <c r="BP161" s="429"/>
      <c r="BQ161" s="427" t="s">
        <v>253</v>
      </c>
      <c r="BR161" s="428"/>
      <c r="BS161" s="428"/>
      <c r="BT161" s="428"/>
      <c r="BU161" s="428"/>
      <c r="BV161" s="428"/>
      <c r="BW161" s="428"/>
      <c r="BX161" s="428"/>
      <c r="BY161" s="428"/>
      <c r="BZ161" s="428"/>
      <c r="CA161" s="428"/>
      <c r="CB161" s="428"/>
      <c r="CC161" s="428"/>
      <c r="CD161" s="428"/>
      <c r="CE161" s="429"/>
      <c r="CF161" s="511" t="s">
        <v>254</v>
      </c>
      <c r="CG161" s="512"/>
      <c r="CH161" s="512"/>
      <c r="CI161" s="512"/>
      <c r="CJ161" s="512"/>
      <c r="CK161" s="512"/>
      <c r="CL161" s="512"/>
      <c r="CM161" s="512"/>
      <c r="CN161" s="512"/>
      <c r="CO161" s="512"/>
      <c r="CP161" s="512"/>
      <c r="CQ161" s="512"/>
    </row>
    <row r="162" spans="1:95" ht="13.5" hidden="1" customHeight="1" x14ac:dyDescent="0.2">
      <c r="A162" s="522"/>
      <c r="B162" s="522"/>
      <c r="C162" s="522"/>
      <c r="D162" s="522"/>
      <c r="E162" s="522"/>
      <c r="F162" s="522"/>
      <c r="G162" s="522"/>
      <c r="H162" s="446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8"/>
      <c r="T162" s="446"/>
      <c r="U162" s="447"/>
      <c r="V162" s="447"/>
      <c r="W162" s="447"/>
      <c r="X162" s="447"/>
      <c r="Y162" s="447"/>
      <c r="Z162" s="447"/>
      <c r="AA162" s="447"/>
      <c r="AB162" s="448"/>
      <c r="AC162" s="430" t="s">
        <v>140</v>
      </c>
      <c r="AD162" s="431"/>
      <c r="AE162" s="431"/>
      <c r="AF162" s="431"/>
      <c r="AG162" s="431"/>
      <c r="AH162" s="431"/>
      <c r="AI162" s="431"/>
      <c r="AJ162" s="431"/>
      <c r="AK162" s="431"/>
      <c r="AL162" s="431"/>
      <c r="AM162" s="431"/>
      <c r="AN162" s="431"/>
      <c r="AO162" s="431"/>
      <c r="AP162" s="431"/>
      <c r="AQ162" s="431"/>
      <c r="AR162" s="432"/>
      <c r="AS162" s="430" t="s">
        <v>255</v>
      </c>
      <c r="AT162" s="431"/>
      <c r="AU162" s="431"/>
      <c r="AV162" s="431"/>
      <c r="AW162" s="431"/>
      <c r="AX162" s="431"/>
      <c r="AY162" s="431"/>
      <c r="AZ162" s="431"/>
      <c r="BA162" s="432"/>
      <c r="BB162" s="435" t="s">
        <v>6</v>
      </c>
      <c r="BC162" s="436"/>
      <c r="BD162" s="437" t="s">
        <v>11</v>
      </c>
      <c r="BE162" s="437"/>
      <c r="BF162" s="62"/>
      <c r="BG162" s="435" t="s">
        <v>6</v>
      </c>
      <c r="BH162" s="436"/>
      <c r="BI162" s="437" t="s">
        <v>13</v>
      </c>
      <c r="BJ162" s="437"/>
      <c r="BK162" s="62"/>
      <c r="BL162" s="435" t="s">
        <v>6</v>
      </c>
      <c r="BM162" s="436"/>
      <c r="BN162" s="437" t="s">
        <v>6</v>
      </c>
      <c r="BO162" s="437"/>
      <c r="BP162" s="62"/>
      <c r="BQ162" s="435" t="s">
        <v>6</v>
      </c>
      <c r="BR162" s="436"/>
      <c r="BS162" s="437" t="s">
        <v>11</v>
      </c>
      <c r="BT162" s="437"/>
      <c r="BU162" s="62"/>
      <c r="BV162" s="435" t="s">
        <v>6</v>
      </c>
      <c r="BW162" s="436"/>
      <c r="BX162" s="437" t="s">
        <v>13</v>
      </c>
      <c r="BY162" s="437"/>
      <c r="BZ162" s="62"/>
      <c r="CA162" s="435" t="s">
        <v>6</v>
      </c>
      <c r="CB162" s="436"/>
      <c r="CC162" s="437" t="s">
        <v>6</v>
      </c>
      <c r="CD162" s="437"/>
      <c r="CE162" s="62"/>
      <c r="CF162" s="513" t="s">
        <v>42</v>
      </c>
      <c r="CG162" s="514"/>
      <c r="CH162" s="514"/>
      <c r="CI162" s="514"/>
      <c r="CJ162" s="514"/>
      <c r="CK162" s="515"/>
      <c r="CL162" s="513" t="s">
        <v>43</v>
      </c>
      <c r="CM162" s="514"/>
      <c r="CN162" s="514"/>
      <c r="CO162" s="514"/>
      <c r="CP162" s="514"/>
      <c r="CQ162" s="515"/>
    </row>
    <row r="163" spans="1:95" ht="44.25" hidden="1" customHeight="1" x14ac:dyDescent="0.2">
      <c r="A163" s="522"/>
      <c r="B163" s="522"/>
      <c r="C163" s="522"/>
      <c r="D163" s="522"/>
      <c r="E163" s="522"/>
      <c r="F163" s="522"/>
      <c r="G163" s="522"/>
      <c r="H163" s="446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8"/>
      <c r="T163" s="446"/>
      <c r="U163" s="447"/>
      <c r="V163" s="447"/>
      <c r="W163" s="447"/>
      <c r="X163" s="447"/>
      <c r="Y163" s="447"/>
      <c r="Z163" s="447"/>
      <c r="AA163" s="447"/>
      <c r="AB163" s="448"/>
      <c r="AC163" s="446"/>
      <c r="AD163" s="447"/>
      <c r="AE163" s="447"/>
      <c r="AF163" s="447"/>
      <c r="AG163" s="447"/>
      <c r="AH163" s="447"/>
      <c r="AI163" s="447"/>
      <c r="AJ163" s="447"/>
      <c r="AK163" s="447"/>
      <c r="AL163" s="447"/>
      <c r="AM163" s="447"/>
      <c r="AN163" s="447"/>
      <c r="AO163" s="447"/>
      <c r="AP163" s="447"/>
      <c r="AQ163" s="447"/>
      <c r="AR163" s="448"/>
      <c r="AS163" s="446"/>
      <c r="AT163" s="447"/>
      <c r="AU163" s="447"/>
      <c r="AV163" s="447"/>
      <c r="AW163" s="447"/>
      <c r="AX163" s="447"/>
      <c r="AY163" s="447"/>
      <c r="AZ163" s="447"/>
      <c r="BA163" s="448"/>
      <c r="BB163" s="446" t="s">
        <v>76</v>
      </c>
      <c r="BC163" s="447"/>
      <c r="BD163" s="447"/>
      <c r="BE163" s="447"/>
      <c r="BF163" s="448"/>
      <c r="BG163" s="446" t="s">
        <v>77</v>
      </c>
      <c r="BH163" s="447"/>
      <c r="BI163" s="447"/>
      <c r="BJ163" s="447"/>
      <c r="BK163" s="448"/>
      <c r="BL163" s="446" t="s">
        <v>78</v>
      </c>
      <c r="BM163" s="447"/>
      <c r="BN163" s="447"/>
      <c r="BO163" s="447"/>
      <c r="BP163" s="448"/>
      <c r="BQ163" s="446" t="s">
        <v>76</v>
      </c>
      <c r="BR163" s="447"/>
      <c r="BS163" s="447"/>
      <c r="BT163" s="447"/>
      <c r="BU163" s="448"/>
      <c r="BV163" s="446" t="s">
        <v>77</v>
      </c>
      <c r="BW163" s="447"/>
      <c r="BX163" s="447"/>
      <c r="BY163" s="447"/>
      <c r="BZ163" s="448"/>
      <c r="CA163" s="446" t="s">
        <v>78</v>
      </c>
      <c r="CB163" s="447"/>
      <c r="CC163" s="447"/>
      <c r="CD163" s="447"/>
      <c r="CE163" s="448"/>
      <c r="CF163" s="516"/>
      <c r="CG163" s="517"/>
      <c r="CH163" s="517"/>
      <c r="CI163" s="517"/>
      <c r="CJ163" s="517"/>
      <c r="CK163" s="518"/>
      <c r="CL163" s="516"/>
      <c r="CM163" s="517"/>
      <c r="CN163" s="517"/>
      <c r="CO163" s="517"/>
      <c r="CP163" s="517"/>
      <c r="CQ163" s="518"/>
    </row>
    <row r="164" spans="1:95" ht="15" hidden="1" customHeight="1" x14ac:dyDescent="0.2">
      <c r="A164" s="522"/>
      <c r="B164" s="522"/>
      <c r="C164" s="522"/>
      <c r="D164" s="522"/>
      <c r="E164" s="522"/>
      <c r="F164" s="522"/>
      <c r="G164" s="522"/>
      <c r="H164" s="449"/>
      <c r="I164" s="450"/>
      <c r="J164" s="450"/>
      <c r="K164" s="450"/>
      <c r="L164" s="450"/>
      <c r="M164" s="450"/>
      <c r="N164" s="450"/>
      <c r="O164" s="450"/>
      <c r="P164" s="450"/>
      <c r="Q164" s="450"/>
      <c r="R164" s="450"/>
      <c r="S164" s="451"/>
      <c r="T164" s="449"/>
      <c r="U164" s="450"/>
      <c r="V164" s="450"/>
      <c r="W164" s="450"/>
      <c r="X164" s="450"/>
      <c r="Y164" s="450"/>
      <c r="Z164" s="450"/>
      <c r="AA164" s="450"/>
      <c r="AB164" s="451"/>
      <c r="AC164" s="446"/>
      <c r="AD164" s="447"/>
      <c r="AE164" s="447"/>
      <c r="AF164" s="447"/>
      <c r="AG164" s="447"/>
      <c r="AH164" s="447"/>
      <c r="AI164" s="447"/>
      <c r="AJ164" s="447"/>
      <c r="AK164" s="447"/>
      <c r="AL164" s="447"/>
      <c r="AM164" s="447"/>
      <c r="AN164" s="447"/>
      <c r="AO164" s="447"/>
      <c r="AP164" s="447"/>
      <c r="AQ164" s="447"/>
      <c r="AR164" s="448"/>
      <c r="AS164" s="449"/>
      <c r="AT164" s="450"/>
      <c r="AU164" s="450"/>
      <c r="AV164" s="450"/>
      <c r="AW164" s="450"/>
      <c r="AX164" s="450"/>
      <c r="AY164" s="450"/>
      <c r="AZ164" s="450"/>
      <c r="BA164" s="451"/>
      <c r="BB164" s="446"/>
      <c r="BC164" s="447"/>
      <c r="BD164" s="447"/>
      <c r="BE164" s="447"/>
      <c r="BF164" s="448"/>
      <c r="BG164" s="446"/>
      <c r="BH164" s="447"/>
      <c r="BI164" s="447"/>
      <c r="BJ164" s="447"/>
      <c r="BK164" s="448"/>
      <c r="BL164" s="446"/>
      <c r="BM164" s="447"/>
      <c r="BN164" s="447"/>
      <c r="BO164" s="447"/>
      <c r="BP164" s="448"/>
      <c r="BQ164" s="446"/>
      <c r="BR164" s="447"/>
      <c r="BS164" s="447"/>
      <c r="BT164" s="447"/>
      <c r="BU164" s="448"/>
      <c r="BV164" s="446"/>
      <c r="BW164" s="447"/>
      <c r="BX164" s="447"/>
      <c r="BY164" s="447"/>
      <c r="BZ164" s="448"/>
      <c r="CA164" s="446"/>
      <c r="CB164" s="447"/>
      <c r="CC164" s="447"/>
      <c r="CD164" s="447"/>
      <c r="CE164" s="448"/>
      <c r="CF164" s="516"/>
      <c r="CG164" s="517"/>
      <c r="CH164" s="517"/>
      <c r="CI164" s="517"/>
      <c r="CJ164" s="517"/>
      <c r="CK164" s="518"/>
      <c r="CL164" s="516"/>
      <c r="CM164" s="517"/>
      <c r="CN164" s="517"/>
      <c r="CO164" s="517"/>
      <c r="CP164" s="517"/>
      <c r="CQ164" s="518"/>
    </row>
    <row r="165" spans="1:95" ht="29.25" hidden="1" customHeight="1" x14ac:dyDescent="0.2">
      <c r="A165" s="522"/>
      <c r="B165" s="522"/>
      <c r="C165" s="522"/>
      <c r="D165" s="522"/>
      <c r="E165" s="522"/>
      <c r="F165" s="522"/>
      <c r="G165" s="522"/>
      <c r="H165" s="466" t="s">
        <v>250</v>
      </c>
      <c r="I165" s="466"/>
      <c r="J165" s="466"/>
      <c r="K165" s="466"/>
      <c r="L165" s="466"/>
      <c r="M165" s="466"/>
      <c r="N165" s="466"/>
      <c r="O165" s="466"/>
      <c r="P165" s="466"/>
      <c r="Q165" s="466"/>
      <c r="R165" s="466"/>
      <c r="S165" s="466"/>
      <c r="T165" s="427" t="s">
        <v>250</v>
      </c>
      <c r="U165" s="428"/>
      <c r="V165" s="428"/>
      <c r="W165" s="428"/>
      <c r="X165" s="428"/>
      <c r="Y165" s="428"/>
      <c r="Z165" s="428"/>
      <c r="AA165" s="428"/>
      <c r="AB165" s="429"/>
      <c r="AC165" s="449"/>
      <c r="AD165" s="450"/>
      <c r="AE165" s="450"/>
      <c r="AF165" s="450"/>
      <c r="AG165" s="450"/>
      <c r="AH165" s="450"/>
      <c r="AI165" s="450"/>
      <c r="AJ165" s="450"/>
      <c r="AK165" s="450"/>
      <c r="AL165" s="450"/>
      <c r="AM165" s="450"/>
      <c r="AN165" s="450"/>
      <c r="AO165" s="450"/>
      <c r="AP165" s="450"/>
      <c r="AQ165" s="450"/>
      <c r="AR165" s="451"/>
      <c r="AS165" s="427" t="s">
        <v>248</v>
      </c>
      <c r="AT165" s="428"/>
      <c r="AU165" s="428"/>
      <c r="AV165" s="428"/>
      <c r="AW165" s="429"/>
      <c r="AX165" s="427" t="s">
        <v>249</v>
      </c>
      <c r="AY165" s="428"/>
      <c r="AZ165" s="428"/>
      <c r="BA165" s="429"/>
      <c r="BB165" s="449"/>
      <c r="BC165" s="450"/>
      <c r="BD165" s="450"/>
      <c r="BE165" s="450"/>
      <c r="BF165" s="451"/>
      <c r="BG165" s="449"/>
      <c r="BH165" s="450"/>
      <c r="BI165" s="450"/>
      <c r="BJ165" s="450"/>
      <c r="BK165" s="451"/>
      <c r="BL165" s="449"/>
      <c r="BM165" s="450"/>
      <c r="BN165" s="450"/>
      <c r="BO165" s="450"/>
      <c r="BP165" s="451"/>
      <c r="BQ165" s="449"/>
      <c r="BR165" s="450"/>
      <c r="BS165" s="450"/>
      <c r="BT165" s="450"/>
      <c r="BU165" s="451"/>
      <c r="BV165" s="449"/>
      <c r="BW165" s="450"/>
      <c r="BX165" s="450"/>
      <c r="BY165" s="450"/>
      <c r="BZ165" s="451"/>
      <c r="CA165" s="449"/>
      <c r="CB165" s="450"/>
      <c r="CC165" s="450"/>
      <c r="CD165" s="450"/>
      <c r="CE165" s="451"/>
      <c r="CF165" s="519"/>
      <c r="CG165" s="520"/>
      <c r="CH165" s="520"/>
      <c r="CI165" s="520"/>
      <c r="CJ165" s="520"/>
      <c r="CK165" s="521"/>
      <c r="CL165" s="519"/>
      <c r="CM165" s="520"/>
      <c r="CN165" s="520"/>
      <c r="CO165" s="520"/>
      <c r="CP165" s="520"/>
      <c r="CQ165" s="521"/>
    </row>
    <row r="166" spans="1:95" ht="15" hidden="1" customHeight="1" x14ac:dyDescent="0.2">
      <c r="A166" s="466" t="s">
        <v>27</v>
      </c>
      <c r="B166" s="466"/>
      <c r="C166" s="466"/>
      <c r="D166" s="466"/>
      <c r="E166" s="466"/>
      <c r="F166" s="466"/>
      <c r="G166" s="466"/>
      <c r="H166" s="427" t="s">
        <v>49</v>
      </c>
      <c r="I166" s="428"/>
      <c r="J166" s="428"/>
      <c r="K166" s="428"/>
      <c r="L166" s="428"/>
      <c r="M166" s="428"/>
      <c r="N166" s="428"/>
      <c r="O166" s="428"/>
      <c r="P166" s="428"/>
      <c r="Q166" s="428"/>
      <c r="R166" s="428"/>
      <c r="S166" s="429"/>
      <c r="T166" s="427" t="s">
        <v>50</v>
      </c>
      <c r="U166" s="428"/>
      <c r="V166" s="428"/>
      <c r="W166" s="428"/>
      <c r="X166" s="428"/>
      <c r="Y166" s="428"/>
      <c r="Z166" s="428"/>
      <c r="AA166" s="428"/>
      <c r="AB166" s="429"/>
      <c r="AC166" s="427" t="s">
        <v>51</v>
      </c>
      <c r="AD166" s="428"/>
      <c r="AE166" s="428"/>
      <c r="AF166" s="428"/>
      <c r="AG166" s="428"/>
      <c r="AH166" s="428"/>
      <c r="AI166" s="428"/>
      <c r="AJ166" s="428"/>
      <c r="AK166" s="428"/>
      <c r="AL166" s="428"/>
      <c r="AM166" s="428"/>
      <c r="AN166" s="428"/>
      <c r="AO166" s="428"/>
      <c r="AP166" s="428"/>
      <c r="AQ166" s="428"/>
      <c r="AR166" s="429"/>
      <c r="AS166" s="427" t="s">
        <v>52</v>
      </c>
      <c r="AT166" s="428"/>
      <c r="AU166" s="428"/>
      <c r="AV166" s="428"/>
      <c r="AW166" s="429"/>
      <c r="AX166" s="427" t="s">
        <v>53</v>
      </c>
      <c r="AY166" s="428"/>
      <c r="AZ166" s="428"/>
      <c r="BA166" s="429"/>
      <c r="BB166" s="466" t="s">
        <v>54</v>
      </c>
      <c r="BC166" s="466"/>
      <c r="BD166" s="466"/>
      <c r="BE166" s="466"/>
      <c r="BF166" s="466"/>
      <c r="BG166" s="466" t="s">
        <v>55</v>
      </c>
      <c r="BH166" s="466"/>
      <c r="BI166" s="466"/>
      <c r="BJ166" s="466"/>
      <c r="BK166" s="466"/>
      <c r="BL166" s="466" t="s">
        <v>56</v>
      </c>
      <c r="BM166" s="466"/>
      <c r="BN166" s="466"/>
      <c r="BO166" s="466"/>
      <c r="BP166" s="466"/>
      <c r="BQ166" s="466" t="s">
        <v>57</v>
      </c>
      <c r="BR166" s="466"/>
      <c r="BS166" s="466"/>
      <c r="BT166" s="466"/>
      <c r="BU166" s="466"/>
      <c r="BV166" s="466" t="s">
        <v>58</v>
      </c>
      <c r="BW166" s="466"/>
      <c r="BX166" s="466"/>
      <c r="BY166" s="466"/>
      <c r="BZ166" s="466"/>
      <c r="CA166" s="466" t="s">
        <v>79</v>
      </c>
      <c r="CB166" s="466"/>
      <c r="CC166" s="466"/>
      <c r="CD166" s="466"/>
      <c r="CE166" s="466"/>
      <c r="CF166" s="466" t="s">
        <v>80</v>
      </c>
      <c r="CG166" s="466"/>
      <c r="CH166" s="466"/>
      <c r="CI166" s="466"/>
      <c r="CJ166" s="466"/>
      <c r="CK166" s="466"/>
      <c r="CL166" s="466" t="s">
        <v>81</v>
      </c>
      <c r="CM166" s="466"/>
      <c r="CN166" s="466"/>
      <c r="CO166" s="466"/>
      <c r="CP166" s="466"/>
      <c r="CQ166" s="466"/>
    </row>
    <row r="167" spans="1:95" ht="15" hidden="1" customHeight="1" x14ac:dyDescent="0.2">
      <c r="A167" s="452"/>
      <c r="B167" s="453"/>
      <c r="C167" s="453"/>
      <c r="D167" s="453"/>
      <c r="E167" s="453"/>
      <c r="F167" s="453"/>
      <c r="G167" s="454"/>
      <c r="H167" s="467" t="s">
        <v>251</v>
      </c>
      <c r="I167" s="468"/>
      <c r="J167" s="468"/>
      <c r="K167" s="468"/>
      <c r="L167" s="468"/>
      <c r="M167" s="468"/>
      <c r="N167" s="468"/>
      <c r="O167" s="468"/>
      <c r="P167" s="468"/>
      <c r="Q167" s="468"/>
      <c r="R167" s="468"/>
      <c r="S167" s="469"/>
      <c r="T167" s="467" t="s">
        <v>230</v>
      </c>
      <c r="U167" s="468"/>
      <c r="V167" s="468"/>
      <c r="W167" s="468"/>
      <c r="X167" s="468"/>
      <c r="Y167" s="468"/>
      <c r="Z167" s="468"/>
      <c r="AA167" s="468"/>
      <c r="AB167" s="469"/>
      <c r="AC167" s="460" t="s">
        <v>266</v>
      </c>
      <c r="AD167" s="486"/>
      <c r="AE167" s="486"/>
      <c r="AF167" s="486"/>
      <c r="AG167" s="486"/>
      <c r="AH167" s="486"/>
      <c r="AI167" s="486"/>
      <c r="AJ167" s="486"/>
      <c r="AK167" s="486"/>
      <c r="AL167" s="486"/>
      <c r="AM167" s="486"/>
      <c r="AN167" s="486"/>
      <c r="AO167" s="486"/>
      <c r="AP167" s="486"/>
      <c r="AQ167" s="486"/>
      <c r="AR167" s="487"/>
      <c r="AS167" s="430" t="s">
        <v>83</v>
      </c>
      <c r="AT167" s="431"/>
      <c r="AU167" s="431"/>
      <c r="AV167" s="431"/>
      <c r="AW167" s="432"/>
      <c r="AX167" s="452" t="s">
        <v>84</v>
      </c>
      <c r="AY167" s="453"/>
      <c r="AZ167" s="453"/>
      <c r="BA167" s="454"/>
      <c r="BB167" s="467">
        <v>285</v>
      </c>
      <c r="BC167" s="468"/>
      <c r="BD167" s="468"/>
      <c r="BE167" s="468"/>
      <c r="BF167" s="469"/>
      <c r="BG167" s="452">
        <v>285</v>
      </c>
      <c r="BH167" s="453"/>
      <c r="BI167" s="453"/>
      <c r="BJ167" s="453"/>
      <c r="BK167" s="454"/>
      <c r="BL167" s="467">
        <v>285</v>
      </c>
      <c r="BM167" s="468"/>
      <c r="BN167" s="468"/>
      <c r="BO167" s="468"/>
      <c r="BP167" s="469"/>
      <c r="BQ167" s="553"/>
      <c r="BR167" s="554"/>
      <c r="BS167" s="554"/>
      <c r="BT167" s="554"/>
      <c r="BU167" s="555"/>
      <c r="BV167" s="467"/>
      <c r="BW167" s="468"/>
      <c r="BX167" s="468"/>
      <c r="BY167" s="468"/>
      <c r="BZ167" s="469"/>
      <c r="CA167" s="467"/>
      <c r="CB167" s="468"/>
      <c r="CC167" s="468"/>
      <c r="CD167" s="468"/>
      <c r="CE167" s="469"/>
      <c r="CF167" s="467"/>
      <c r="CG167" s="468"/>
      <c r="CH167" s="468"/>
      <c r="CI167" s="468"/>
      <c r="CJ167" s="468"/>
      <c r="CK167" s="469"/>
      <c r="CL167" s="467"/>
      <c r="CM167" s="468"/>
      <c r="CN167" s="468"/>
      <c r="CO167" s="468"/>
      <c r="CP167" s="468"/>
      <c r="CQ167" s="469"/>
    </row>
    <row r="168" spans="1:95" hidden="1" x14ac:dyDescent="0.2">
      <c r="A168" s="455"/>
      <c r="B168" s="456"/>
      <c r="C168" s="456"/>
      <c r="D168" s="456"/>
      <c r="E168" s="456"/>
      <c r="F168" s="456"/>
      <c r="G168" s="457"/>
      <c r="H168" s="470"/>
      <c r="I168" s="471"/>
      <c r="J168" s="471"/>
      <c r="K168" s="471"/>
      <c r="L168" s="471"/>
      <c r="M168" s="471"/>
      <c r="N168" s="471"/>
      <c r="O168" s="471"/>
      <c r="P168" s="471"/>
      <c r="Q168" s="471"/>
      <c r="R168" s="471"/>
      <c r="S168" s="472"/>
      <c r="T168" s="470"/>
      <c r="U168" s="471"/>
      <c r="V168" s="471"/>
      <c r="W168" s="471"/>
      <c r="X168" s="471"/>
      <c r="Y168" s="471"/>
      <c r="Z168" s="471"/>
      <c r="AA168" s="471"/>
      <c r="AB168" s="472"/>
      <c r="AC168" s="488"/>
      <c r="AD168" s="489"/>
      <c r="AE168" s="489"/>
      <c r="AF168" s="489"/>
      <c r="AG168" s="489"/>
      <c r="AH168" s="489"/>
      <c r="AI168" s="489"/>
      <c r="AJ168" s="489"/>
      <c r="AK168" s="489"/>
      <c r="AL168" s="489"/>
      <c r="AM168" s="489"/>
      <c r="AN168" s="489"/>
      <c r="AO168" s="489"/>
      <c r="AP168" s="489"/>
      <c r="AQ168" s="489"/>
      <c r="AR168" s="490"/>
      <c r="AS168" s="449"/>
      <c r="AT168" s="450"/>
      <c r="AU168" s="450"/>
      <c r="AV168" s="450"/>
      <c r="AW168" s="451"/>
      <c r="AX168" s="455"/>
      <c r="AY168" s="456"/>
      <c r="AZ168" s="456"/>
      <c r="BA168" s="457"/>
      <c r="BB168" s="470"/>
      <c r="BC168" s="471"/>
      <c r="BD168" s="471"/>
      <c r="BE168" s="471"/>
      <c r="BF168" s="472"/>
      <c r="BG168" s="455"/>
      <c r="BH168" s="456"/>
      <c r="BI168" s="456"/>
      <c r="BJ168" s="456"/>
      <c r="BK168" s="457"/>
      <c r="BL168" s="470"/>
      <c r="BM168" s="471"/>
      <c r="BN168" s="471"/>
      <c r="BO168" s="471"/>
      <c r="BP168" s="472"/>
      <c r="BQ168" s="556"/>
      <c r="BR168" s="557"/>
      <c r="BS168" s="557"/>
      <c r="BT168" s="557"/>
      <c r="BU168" s="558"/>
      <c r="BV168" s="470"/>
      <c r="BW168" s="471"/>
      <c r="BX168" s="471"/>
      <c r="BY168" s="471"/>
      <c r="BZ168" s="472"/>
      <c r="CA168" s="470"/>
      <c r="CB168" s="471"/>
      <c r="CC168" s="471"/>
      <c r="CD168" s="471"/>
      <c r="CE168" s="472"/>
      <c r="CF168" s="470"/>
      <c r="CG168" s="471"/>
      <c r="CH168" s="471"/>
      <c r="CI168" s="471"/>
      <c r="CJ168" s="471"/>
      <c r="CK168" s="472"/>
      <c r="CL168" s="470"/>
      <c r="CM168" s="471"/>
      <c r="CN168" s="471"/>
      <c r="CO168" s="471"/>
      <c r="CP168" s="471"/>
      <c r="CQ168" s="472"/>
    </row>
    <row r="169" spans="1:95" hidden="1" x14ac:dyDescent="0.2">
      <c r="A169" s="523"/>
      <c r="B169" s="523"/>
      <c r="C169" s="523"/>
      <c r="D169" s="523"/>
      <c r="E169" s="523"/>
      <c r="F169" s="523"/>
      <c r="G169" s="523"/>
      <c r="H169" s="524"/>
      <c r="I169" s="525"/>
      <c r="J169" s="525"/>
      <c r="K169" s="525"/>
      <c r="L169" s="525"/>
      <c r="M169" s="525"/>
      <c r="N169" s="525"/>
      <c r="O169" s="525"/>
      <c r="P169" s="525"/>
      <c r="Q169" s="525"/>
      <c r="R169" s="525"/>
      <c r="S169" s="526"/>
      <c r="T169" s="524"/>
      <c r="U169" s="525"/>
      <c r="V169" s="525"/>
      <c r="W169" s="525"/>
      <c r="X169" s="525"/>
      <c r="Y169" s="525"/>
      <c r="Z169" s="525"/>
      <c r="AA169" s="525"/>
      <c r="AB169" s="526"/>
      <c r="AC169" s="524"/>
      <c r="AD169" s="525"/>
      <c r="AE169" s="525"/>
      <c r="AF169" s="525"/>
      <c r="AG169" s="525"/>
      <c r="AH169" s="525"/>
      <c r="AI169" s="525"/>
      <c r="AJ169" s="525"/>
      <c r="AK169" s="525"/>
      <c r="AL169" s="525"/>
      <c r="AM169" s="525"/>
      <c r="AN169" s="525"/>
      <c r="AO169" s="525"/>
      <c r="AP169" s="525"/>
      <c r="AQ169" s="525"/>
      <c r="AR169" s="526"/>
      <c r="AS169" s="427"/>
      <c r="AT169" s="428"/>
      <c r="AU169" s="428"/>
      <c r="AV169" s="428"/>
      <c r="AW169" s="429"/>
      <c r="AX169" s="533"/>
      <c r="AY169" s="534"/>
      <c r="AZ169" s="534"/>
      <c r="BA169" s="535"/>
      <c r="BB169" s="459"/>
      <c r="BC169" s="459"/>
      <c r="BD169" s="459"/>
      <c r="BE169" s="459"/>
      <c r="BF169" s="459"/>
      <c r="BG169" s="459"/>
      <c r="BH169" s="459"/>
      <c r="BI169" s="459"/>
      <c r="BJ169" s="459"/>
      <c r="BK169" s="459"/>
      <c r="BL169" s="459"/>
      <c r="BM169" s="459"/>
      <c r="BN169" s="459"/>
      <c r="BO169" s="459"/>
      <c r="BP169" s="459"/>
      <c r="BQ169" s="459"/>
      <c r="BR169" s="459"/>
      <c r="BS169" s="459"/>
      <c r="BT169" s="459"/>
      <c r="BU169" s="459"/>
      <c r="BV169" s="459"/>
      <c r="BW169" s="459"/>
      <c r="BX169" s="459"/>
      <c r="BY169" s="459"/>
      <c r="BZ169" s="459"/>
      <c r="CA169" s="459"/>
      <c r="CB169" s="459"/>
      <c r="CC169" s="459"/>
      <c r="CD169" s="459"/>
      <c r="CE169" s="459"/>
      <c r="CF169" s="459"/>
      <c r="CG169" s="459"/>
      <c r="CH169" s="459"/>
      <c r="CI169" s="459"/>
      <c r="CJ169" s="459"/>
      <c r="CK169" s="459"/>
      <c r="CL169" s="459"/>
      <c r="CM169" s="459"/>
      <c r="CN169" s="459"/>
      <c r="CO169" s="459"/>
      <c r="CP169" s="459"/>
      <c r="CQ169" s="459"/>
    </row>
    <row r="170" spans="1:95" ht="15" hidden="1" customHeight="1" x14ac:dyDescent="0.2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8"/>
      <c r="AN170" s="378"/>
      <c r="AO170" s="378"/>
      <c r="AP170" s="378"/>
      <c r="AQ170" s="378"/>
      <c r="AR170" s="378"/>
      <c r="AS170" s="378"/>
      <c r="AT170" s="378"/>
      <c r="AU170" s="378"/>
      <c r="AV170" s="378"/>
      <c r="AW170" s="378"/>
      <c r="AX170" s="378"/>
      <c r="AY170" s="378"/>
      <c r="AZ170" s="378"/>
      <c r="BA170" s="378"/>
      <c r="BB170" s="378"/>
      <c r="BC170" s="378"/>
      <c r="BD170" s="378"/>
      <c r="BE170" s="378"/>
      <c r="BF170" s="378"/>
      <c r="BG170" s="378"/>
      <c r="BH170" s="378"/>
      <c r="BI170" s="378"/>
      <c r="BJ170" s="378"/>
      <c r="BK170" s="378"/>
      <c r="BL170" s="378"/>
      <c r="BM170" s="378"/>
      <c r="BN170" s="378"/>
      <c r="BO170" s="378"/>
      <c r="BP170" s="378"/>
      <c r="BQ170" s="378"/>
      <c r="BR170" s="378"/>
      <c r="BS170" s="378"/>
      <c r="BT170" s="378"/>
      <c r="BU170" s="378"/>
      <c r="BV170" s="378"/>
      <c r="BW170" s="378"/>
      <c r="BX170" s="378"/>
      <c r="BY170" s="378"/>
      <c r="BZ170" s="378"/>
      <c r="CA170" s="378"/>
      <c r="CB170" s="378"/>
      <c r="CC170" s="378"/>
      <c r="CD170" s="378"/>
      <c r="CE170" s="378"/>
    </row>
    <row r="171" spans="1:95" ht="15" hidden="1" customHeight="1" x14ac:dyDescent="0.2">
      <c r="A171" s="378" t="s">
        <v>267</v>
      </c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8"/>
      <c r="AF171" s="378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78"/>
      <c r="AR171" s="378"/>
      <c r="AS171" s="378"/>
      <c r="AT171" s="378"/>
      <c r="AU171" s="378"/>
      <c r="AV171" s="378"/>
      <c r="AW171" s="378"/>
      <c r="AX171" s="378"/>
      <c r="AY171" s="378"/>
      <c r="AZ171" s="378"/>
      <c r="BA171" s="378"/>
      <c r="BB171" s="378"/>
      <c r="BC171" s="378"/>
      <c r="BD171" s="378"/>
      <c r="BE171" s="378"/>
      <c r="BF171" s="378"/>
      <c r="BG171" s="378"/>
      <c r="BH171" s="378"/>
      <c r="BI171" s="378"/>
      <c r="BJ171" s="378"/>
      <c r="BK171" s="378"/>
      <c r="BL171" s="378"/>
      <c r="BM171" s="378"/>
      <c r="BN171" s="378"/>
      <c r="BO171" s="378"/>
      <c r="BP171" s="378"/>
      <c r="BQ171" s="378"/>
      <c r="BR171" s="378"/>
      <c r="BS171" s="378"/>
      <c r="BT171" s="378"/>
      <c r="BU171" s="378"/>
      <c r="BV171" s="378"/>
      <c r="BW171" s="378"/>
      <c r="BX171" s="378"/>
      <c r="BY171" s="378"/>
      <c r="BZ171" s="378"/>
      <c r="CA171" s="378"/>
      <c r="CB171" s="378"/>
      <c r="CC171" s="378"/>
      <c r="CD171" s="378"/>
      <c r="CE171" s="378"/>
    </row>
    <row r="172" spans="1:95" ht="7.5" hidden="1" customHeight="1" x14ac:dyDescent="0.2">
      <c r="A172" s="379"/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79"/>
      <c r="AO172" s="379"/>
      <c r="AP172" s="379"/>
      <c r="AQ172" s="379"/>
      <c r="AR172" s="379"/>
      <c r="AS172" s="379"/>
      <c r="AT172" s="379"/>
      <c r="AU172" s="379"/>
      <c r="AV172" s="379"/>
      <c r="AW172" s="379"/>
      <c r="AX172" s="379"/>
      <c r="AY172" s="379"/>
      <c r="AZ172" s="379"/>
      <c r="BA172" s="379"/>
      <c r="BB172" s="379"/>
      <c r="BC172" s="379"/>
      <c r="BD172" s="379"/>
      <c r="BE172" s="379"/>
      <c r="BF172" s="379"/>
      <c r="BG172" s="379"/>
      <c r="BH172" s="379"/>
      <c r="BI172" s="379"/>
      <c r="BJ172" s="379"/>
      <c r="BK172" s="379"/>
      <c r="BL172" s="379"/>
      <c r="BM172" s="379"/>
      <c r="BN172" s="379"/>
      <c r="BO172" s="379"/>
      <c r="BP172" s="379"/>
      <c r="BQ172" s="379"/>
      <c r="BR172" s="379"/>
      <c r="BS172" s="379"/>
      <c r="BT172" s="379"/>
      <c r="BU172" s="379"/>
      <c r="BV172" s="379"/>
      <c r="BW172" s="379"/>
      <c r="BX172" s="379"/>
      <c r="BY172" s="379"/>
      <c r="BZ172" s="379"/>
      <c r="CA172" s="379"/>
      <c r="CB172" s="379"/>
      <c r="CC172" s="379"/>
      <c r="CD172" s="379"/>
      <c r="CE172" s="379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</row>
    <row r="173" spans="1:95" ht="19.5" hidden="1" customHeight="1" x14ac:dyDescent="0.2">
      <c r="A173" s="559" t="s">
        <v>86</v>
      </c>
      <c r="B173" s="560"/>
      <c r="C173" s="560"/>
      <c r="D173" s="560"/>
      <c r="E173" s="560"/>
      <c r="F173" s="560"/>
      <c r="G173" s="560"/>
      <c r="H173" s="560"/>
      <c r="I173" s="560"/>
      <c r="J173" s="560"/>
      <c r="K173" s="560"/>
      <c r="L173" s="560"/>
      <c r="M173" s="560"/>
      <c r="N173" s="560"/>
      <c r="O173" s="560"/>
      <c r="P173" s="560"/>
      <c r="Q173" s="560"/>
      <c r="R173" s="560"/>
      <c r="S173" s="560"/>
      <c r="T173" s="560"/>
      <c r="U173" s="560"/>
      <c r="V173" s="560"/>
      <c r="W173" s="560"/>
      <c r="X173" s="560"/>
      <c r="Y173" s="560"/>
      <c r="Z173" s="560"/>
      <c r="AA173" s="560"/>
      <c r="AB173" s="560"/>
      <c r="AC173" s="560"/>
      <c r="AD173" s="560"/>
      <c r="AE173" s="560"/>
      <c r="AF173" s="560"/>
      <c r="AG173" s="560"/>
      <c r="AH173" s="560"/>
      <c r="AI173" s="560"/>
      <c r="AJ173" s="560"/>
      <c r="AK173" s="560"/>
      <c r="AL173" s="560"/>
      <c r="AM173" s="560"/>
      <c r="AN173" s="560"/>
      <c r="AO173" s="560"/>
      <c r="AP173" s="560"/>
      <c r="AQ173" s="560"/>
      <c r="AR173" s="560"/>
      <c r="AS173" s="560"/>
      <c r="AT173" s="560"/>
      <c r="AU173" s="560"/>
      <c r="AV173" s="560"/>
      <c r="AW173" s="560"/>
      <c r="AX173" s="560"/>
      <c r="AY173" s="560"/>
      <c r="AZ173" s="560"/>
      <c r="BA173" s="560"/>
      <c r="BB173" s="560"/>
      <c r="BC173" s="560"/>
      <c r="BD173" s="560"/>
      <c r="BE173" s="560"/>
      <c r="BF173" s="560"/>
      <c r="BG173" s="560"/>
      <c r="BH173" s="560"/>
      <c r="BI173" s="560"/>
      <c r="BJ173" s="560"/>
      <c r="BK173" s="560"/>
      <c r="BL173" s="560"/>
      <c r="BM173" s="560"/>
      <c r="BN173" s="560"/>
      <c r="BO173" s="560"/>
      <c r="BP173" s="560"/>
      <c r="BQ173" s="560"/>
      <c r="BR173" s="560"/>
      <c r="BS173" s="560"/>
      <c r="BT173" s="560"/>
      <c r="BU173" s="560"/>
      <c r="BV173" s="560"/>
      <c r="BW173" s="560"/>
      <c r="BX173" s="560"/>
      <c r="BY173" s="560"/>
      <c r="BZ173" s="560"/>
      <c r="CA173" s="560"/>
      <c r="CB173" s="560"/>
      <c r="CC173" s="560"/>
      <c r="CD173" s="560"/>
      <c r="CE173" s="560"/>
      <c r="CF173" s="560"/>
      <c r="CG173" s="560"/>
      <c r="CH173" s="560"/>
      <c r="CI173" s="560"/>
      <c r="CJ173" s="560"/>
      <c r="CK173" s="560"/>
      <c r="CL173" s="560"/>
      <c r="CM173" s="560"/>
      <c r="CN173" s="560"/>
      <c r="CO173" s="560"/>
      <c r="CP173" s="560"/>
      <c r="CQ173" s="560"/>
    </row>
    <row r="174" spans="1:95" ht="19.5" hidden="1" customHeight="1" x14ac:dyDescent="0.2">
      <c r="A174" s="492" t="s">
        <v>87</v>
      </c>
      <c r="B174" s="492"/>
      <c r="C174" s="492"/>
      <c r="D174" s="492"/>
      <c r="E174" s="492"/>
      <c r="F174" s="492"/>
      <c r="G174" s="492"/>
      <c r="H174" s="492"/>
      <c r="I174" s="492"/>
      <c r="J174" s="492"/>
      <c r="K174" s="492"/>
      <c r="L174" s="492"/>
      <c r="M174" s="492"/>
      <c r="N174" s="492" t="s">
        <v>88</v>
      </c>
      <c r="O174" s="492"/>
      <c r="P174" s="492"/>
      <c r="Q174" s="492"/>
      <c r="R174" s="492"/>
      <c r="S174" s="492"/>
      <c r="T174" s="492"/>
      <c r="U174" s="492"/>
      <c r="V174" s="492"/>
      <c r="W174" s="492"/>
      <c r="X174" s="492"/>
      <c r="Y174" s="492"/>
      <c r="Z174" s="492" t="s">
        <v>89</v>
      </c>
      <c r="AA174" s="492"/>
      <c r="AB174" s="492"/>
      <c r="AC174" s="492"/>
      <c r="AD174" s="492"/>
      <c r="AE174" s="492"/>
      <c r="AF174" s="492"/>
      <c r="AG174" s="492"/>
      <c r="AH174" s="492"/>
      <c r="AI174" s="492"/>
      <c r="AJ174" s="492"/>
      <c r="AK174" s="492"/>
      <c r="AL174" s="492" t="s">
        <v>90</v>
      </c>
      <c r="AM174" s="492"/>
      <c r="AN174" s="492"/>
      <c r="AO174" s="492"/>
      <c r="AP174" s="492"/>
      <c r="AQ174" s="492"/>
      <c r="AR174" s="492"/>
      <c r="AS174" s="492"/>
      <c r="AT174" s="492"/>
      <c r="AU174" s="492"/>
      <c r="AV174" s="492"/>
      <c r="AW174" s="492"/>
      <c r="AX174" s="492" t="s">
        <v>47</v>
      </c>
      <c r="AY174" s="492"/>
      <c r="AZ174" s="492"/>
      <c r="BA174" s="492"/>
      <c r="BB174" s="492"/>
      <c r="BC174" s="492"/>
      <c r="BD174" s="492"/>
      <c r="BE174" s="492"/>
      <c r="BF174" s="492"/>
      <c r="BG174" s="492"/>
      <c r="BH174" s="492"/>
      <c r="BI174" s="492"/>
      <c r="BJ174" s="492"/>
      <c r="BK174" s="492"/>
      <c r="BL174" s="492"/>
      <c r="BM174" s="492"/>
      <c r="BN174" s="492"/>
      <c r="BO174" s="492"/>
      <c r="BP174" s="492"/>
      <c r="BQ174" s="492"/>
      <c r="BR174" s="492"/>
      <c r="BS174" s="492"/>
      <c r="BT174" s="492"/>
      <c r="BU174" s="492"/>
      <c r="BV174" s="492"/>
      <c r="BW174" s="492"/>
      <c r="BX174" s="492"/>
      <c r="BY174" s="492"/>
      <c r="BZ174" s="492"/>
      <c r="CA174" s="492"/>
      <c r="CB174" s="492"/>
      <c r="CC174" s="492"/>
      <c r="CD174" s="492"/>
      <c r="CE174" s="492"/>
      <c r="CF174" s="492"/>
      <c r="CG174" s="492"/>
      <c r="CH174" s="492"/>
      <c r="CI174" s="492"/>
      <c r="CJ174" s="492"/>
      <c r="CK174" s="492"/>
      <c r="CL174" s="492"/>
      <c r="CM174" s="492"/>
      <c r="CN174" s="492"/>
      <c r="CO174" s="492"/>
      <c r="CP174" s="492"/>
      <c r="CQ174" s="492"/>
    </row>
    <row r="175" spans="1:95" ht="19.5" hidden="1" customHeight="1" x14ac:dyDescent="0.2">
      <c r="A175" s="492" t="s">
        <v>27</v>
      </c>
      <c r="B175" s="492"/>
      <c r="C175" s="492"/>
      <c r="D175" s="492"/>
      <c r="E175" s="492"/>
      <c r="F175" s="492"/>
      <c r="G175" s="492"/>
      <c r="H175" s="492"/>
      <c r="I175" s="492"/>
      <c r="J175" s="492"/>
      <c r="K175" s="492"/>
      <c r="L175" s="492"/>
      <c r="M175" s="492"/>
      <c r="N175" s="492" t="s">
        <v>49</v>
      </c>
      <c r="O175" s="492"/>
      <c r="P175" s="492"/>
      <c r="Q175" s="492"/>
      <c r="R175" s="492"/>
      <c r="S175" s="492"/>
      <c r="T175" s="492"/>
      <c r="U175" s="492"/>
      <c r="V175" s="492"/>
      <c r="W175" s="492"/>
      <c r="X175" s="492"/>
      <c r="Y175" s="492"/>
      <c r="Z175" s="492" t="s">
        <v>50</v>
      </c>
      <c r="AA175" s="492"/>
      <c r="AB175" s="492"/>
      <c r="AC175" s="492"/>
      <c r="AD175" s="492"/>
      <c r="AE175" s="492"/>
      <c r="AF175" s="492"/>
      <c r="AG175" s="492"/>
      <c r="AH175" s="492"/>
      <c r="AI175" s="492"/>
      <c r="AJ175" s="492"/>
      <c r="AK175" s="492"/>
      <c r="AL175" s="492" t="s">
        <v>51</v>
      </c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  <c r="AX175" s="492" t="s">
        <v>52</v>
      </c>
      <c r="AY175" s="492"/>
      <c r="AZ175" s="492"/>
      <c r="BA175" s="492"/>
      <c r="BB175" s="492"/>
      <c r="BC175" s="492"/>
      <c r="BD175" s="492"/>
      <c r="BE175" s="492"/>
      <c r="BF175" s="492"/>
      <c r="BG175" s="492"/>
      <c r="BH175" s="492"/>
      <c r="BI175" s="492"/>
      <c r="BJ175" s="492"/>
      <c r="BK175" s="492"/>
      <c r="BL175" s="492"/>
      <c r="BM175" s="492"/>
      <c r="BN175" s="492"/>
      <c r="BO175" s="492"/>
      <c r="BP175" s="492"/>
      <c r="BQ175" s="492"/>
      <c r="BR175" s="492"/>
      <c r="BS175" s="492"/>
      <c r="BT175" s="492"/>
      <c r="BU175" s="492"/>
      <c r="BV175" s="492"/>
      <c r="BW175" s="492"/>
      <c r="BX175" s="492"/>
      <c r="BY175" s="492"/>
      <c r="BZ175" s="492"/>
      <c r="CA175" s="492"/>
      <c r="CB175" s="492"/>
      <c r="CC175" s="492"/>
      <c r="CD175" s="492"/>
      <c r="CE175" s="492"/>
      <c r="CF175" s="492"/>
      <c r="CG175" s="492"/>
      <c r="CH175" s="492"/>
      <c r="CI175" s="492"/>
      <c r="CJ175" s="492"/>
      <c r="CK175" s="492"/>
      <c r="CL175" s="492"/>
      <c r="CM175" s="492"/>
      <c r="CN175" s="492"/>
      <c r="CO175" s="492"/>
      <c r="CP175" s="492"/>
      <c r="CQ175" s="492"/>
    </row>
    <row r="176" spans="1:95" ht="23.25" hidden="1" customHeight="1" x14ac:dyDescent="0.2">
      <c r="A176" s="466" t="s">
        <v>91</v>
      </c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6"/>
      <c r="M176" s="466"/>
      <c r="N176" s="466" t="s">
        <v>92</v>
      </c>
      <c r="O176" s="4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 t="s">
        <v>93</v>
      </c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 t="s">
        <v>94</v>
      </c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 t="s">
        <v>95</v>
      </c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  <c r="BL176" s="466"/>
      <c r="BM176" s="466"/>
      <c r="BN176" s="466"/>
      <c r="BO176" s="466"/>
      <c r="BP176" s="466"/>
      <c r="BQ176" s="466"/>
      <c r="BR176" s="466"/>
      <c r="BS176" s="466"/>
      <c r="BT176" s="466"/>
      <c r="BU176" s="466"/>
      <c r="BV176" s="466"/>
      <c r="BW176" s="466"/>
      <c r="BX176" s="466"/>
      <c r="BY176" s="466"/>
      <c r="BZ176" s="466"/>
      <c r="CA176" s="466"/>
      <c r="CB176" s="466"/>
      <c r="CC176" s="466"/>
      <c r="CD176" s="466"/>
      <c r="CE176" s="466"/>
      <c r="CF176" s="466"/>
      <c r="CG176" s="466"/>
      <c r="CH176" s="466"/>
      <c r="CI176" s="466"/>
      <c r="CJ176" s="466"/>
      <c r="CK176" s="466"/>
      <c r="CL176" s="466"/>
      <c r="CM176" s="466"/>
      <c r="CN176" s="466"/>
      <c r="CO176" s="466"/>
      <c r="CP176" s="466"/>
      <c r="CQ176" s="466"/>
    </row>
    <row r="177" spans="1:95" ht="39.75" hidden="1" customHeight="1" x14ac:dyDescent="0.2">
      <c r="A177" s="466" t="s">
        <v>96</v>
      </c>
      <c r="B177" s="466"/>
      <c r="C177" s="466"/>
      <c r="D177" s="466"/>
      <c r="E177" s="466"/>
      <c r="F177" s="466"/>
      <c r="G177" s="466"/>
      <c r="H177" s="466"/>
      <c r="I177" s="466"/>
      <c r="J177" s="466"/>
      <c r="K177" s="466"/>
      <c r="L177" s="466"/>
      <c r="M177" s="466"/>
      <c r="N177" s="466" t="s">
        <v>97</v>
      </c>
      <c r="O177" s="4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 t="s">
        <v>98</v>
      </c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 t="s">
        <v>99</v>
      </c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 t="s">
        <v>100</v>
      </c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  <c r="BL177" s="466"/>
      <c r="BM177" s="466"/>
      <c r="BN177" s="466"/>
      <c r="BO177" s="466"/>
      <c r="BP177" s="466"/>
      <c r="BQ177" s="466"/>
      <c r="BR177" s="466"/>
      <c r="BS177" s="466"/>
      <c r="BT177" s="466"/>
      <c r="BU177" s="466"/>
      <c r="BV177" s="466"/>
      <c r="BW177" s="466"/>
      <c r="BX177" s="466"/>
      <c r="BY177" s="466"/>
      <c r="BZ177" s="466"/>
      <c r="CA177" s="466"/>
      <c r="CB177" s="466"/>
      <c r="CC177" s="466"/>
      <c r="CD177" s="466"/>
      <c r="CE177" s="466"/>
      <c r="CF177" s="466"/>
      <c r="CG177" s="466"/>
      <c r="CH177" s="466"/>
      <c r="CI177" s="466"/>
      <c r="CJ177" s="466"/>
      <c r="CK177" s="466"/>
      <c r="CL177" s="466"/>
      <c r="CM177" s="466"/>
      <c r="CN177" s="466"/>
      <c r="CO177" s="466"/>
      <c r="CP177" s="466"/>
      <c r="CQ177" s="466"/>
    </row>
    <row r="178" spans="1:95" ht="36.75" hidden="1" customHeight="1" x14ac:dyDescent="0.2">
      <c r="A178" s="466" t="s">
        <v>96</v>
      </c>
      <c r="B178" s="466"/>
      <c r="C178" s="466"/>
      <c r="D178" s="466"/>
      <c r="E178" s="466"/>
      <c r="F178" s="466"/>
      <c r="G178" s="466"/>
      <c r="H178" s="466"/>
      <c r="I178" s="466"/>
      <c r="J178" s="466"/>
      <c r="K178" s="466"/>
      <c r="L178" s="466"/>
      <c r="M178" s="466"/>
      <c r="N178" s="466" t="s">
        <v>97</v>
      </c>
      <c r="O178" s="4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 t="s">
        <v>98</v>
      </c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 t="s">
        <v>101</v>
      </c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 t="s">
        <v>102</v>
      </c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  <c r="BL178" s="466"/>
      <c r="BM178" s="466"/>
      <c r="BN178" s="466"/>
      <c r="BO178" s="466"/>
      <c r="BP178" s="466"/>
      <c r="BQ178" s="466"/>
      <c r="BR178" s="466"/>
      <c r="BS178" s="466"/>
      <c r="BT178" s="466"/>
      <c r="BU178" s="466"/>
      <c r="BV178" s="466"/>
      <c r="BW178" s="466"/>
      <c r="BX178" s="466"/>
      <c r="BY178" s="466"/>
      <c r="BZ178" s="466"/>
      <c r="CA178" s="466"/>
      <c r="CB178" s="466"/>
      <c r="CC178" s="466"/>
      <c r="CD178" s="466"/>
      <c r="CE178" s="466"/>
      <c r="CF178" s="466"/>
      <c r="CG178" s="466"/>
      <c r="CH178" s="466"/>
      <c r="CI178" s="466"/>
      <c r="CJ178" s="466"/>
      <c r="CK178" s="466"/>
      <c r="CL178" s="466"/>
      <c r="CM178" s="466"/>
      <c r="CN178" s="466"/>
      <c r="CO178" s="466"/>
      <c r="CP178" s="466"/>
      <c r="CQ178" s="466"/>
    </row>
    <row r="179" spans="1:95" ht="39" hidden="1" customHeight="1" x14ac:dyDescent="0.2">
      <c r="A179" s="426" t="s">
        <v>96</v>
      </c>
      <c r="B179" s="426"/>
      <c r="C179" s="426"/>
      <c r="D179" s="426"/>
      <c r="E179" s="426"/>
      <c r="F179" s="426"/>
      <c r="G179" s="426"/>
      <c r="H179" s="426"/>
      <c r="I179" s="426"/>
      <c r="J179" s="426"/>
      <c r="K179" s="426"/>
      <c r="L179" s="426"/>
      <c r="M179" s="426"/>
      <c r="N179" s="426" t="s">
        <v>97</v>
      </c>
      <c r="O179" s="426"/>
      <c r="P179" s="426"/>
      <c r="Q179" s="426"/>
      <c r="R179" s="426"/>
      <c r="S179" s="426"/>
      <c r="T179" s="426"/>
      <c r="U179" s="426"/>
      <c r="V179" s="426"/>
      <c r="W179" s="426"/>
      <c r="X179" s="426"/>
      <c r="Y179" s="426"/>
      <c r="Z179" s="426" t="s">
        <v>257</v>
      </c>
      <c r="AA179" s="426"/>
      <c r="AB179" s="426"/>
      <c r="AC179" s="426"/>
      <c r="AD179" s="426"/>
      <c r="AE179" s="426"/>
      <c r="AF179" s="426"/>
      <c r="AG179" s="426"/>
      <c r="AH179" s="426"/>
      <c r="AI179" s="426"/>
      <c r="AJ179" s="426"/>
      <c r="AK179" s="426"/>
      <c r="AL179" s="426" t="s">
        <v>258</v>
      </c>
      <c r="AM179" s="426"/>
      <c r="AN179" s="426"/>
      <c r="AO179" s="426"/>
      <c r="AP179" s="426"/>
      <c r="AQ179" s="426"/>
      <c r="AR179" s="426"/>
      <c r="AS179" s="426"/>
      <c r="AT179" s="426"/>
      <c r="AU179" s="426"/>
      <c r="AV179" s="426"/>
      <c r="AW179" s="426"/>
      <c r="AX179" s="426" t="s">
        <v>259</v>
      </c>
      <c r="AY179" s="426"/>
      <c r="AZ179" s="426"/>
      <c r="BA179" s="426"/>
      <c r="BB179" s="426"/>
      <c r="BC179" s="426"/>
      <c r="BD179" s="426"/>
      <c r="BE179" s="426"/>
      <c r="BF179" s="426"/>
      <c r="BG179" s="426"/>
      <c r="BH179" s="426"/>
      <c r="BI179" s="426"/>
      <c r="BJ179" s="426"/>
      <c r="BK179" s="426"/>
      <c r="BL179" s="426"/>
      <c r="BM179" s="426"/>
      <c r="BN179" s="426"/>
      <c r="BO179" s="426"/>
      <c r="BP179" s="426"/>
      <c r="BQ179" s="426"/>
      <c r="BR179" s="426"/>
      <c r="BS179" s="426"/>
      <c r="BT179" s="426"/>
      <c r="BU179" s="426"/>
      <c r="BV179" s="426"/>
      <c r="BW179" s="426"/>
      <c r="BX179" s="426"/>
      <c r="BY179" s="426"/>
      <c r="BZ179" s="426"/>
      <c r="CA179" s="426"/>
      <c r="CB179" s="426"/>
      <c r="CC179" s="426"/>
      <c r="CD179" s="426"/>
      <c r="CE179" s="426"/>
      <c r="CF179" s="426"/>
      <c r="CG179" s="426"/>
      <c r="CH179" s="426"/>
      <c r="CI179" s="426"/>
      <c r="CJ179" s="426"/>
      <c r="CK179" s="426"/>
      <c r="CL179" s="426"/>
      <c r="CM179" s="426"/>
      <c r="CN179" s="426"/>
      <c r="CO179" s="426"/>
      <c r="CP179" s="426"/>
      <c r="CQ179" s="426"/>
    </row>
    <row r="180" spans="1:95" ht="12.75" hidden="1" customHeight="1" x14ac:dyDescent="0.2">
      <c r="A180" s="473"/>
      <c r="B180" s="473"/>
      <c r="C180" s="473"/>
      <c r="D180" s="473"/>
      <c r="E180" s="473"/>
      <c r="F180" s="473"/>
      <c r="G180" s="473"/>
      <c r="H180" s="473"/>
      <c r="I180" s="473"/>
      <c r="J180" s="473"/>
      <c r="K180" s="473"/>
      <c r="L180" s="473"/>
      <c r="M180" s="473"/>
      <c r="N180" s="473"/>
      <c r="O180" s="473"/>
      <c r="P180" s="473"/>
      <c r="Q180" s="473"/>
      <c r="R180" s="473"/>
      <c r="S180" s="473"/>
      <c r="T180" s="473"/>
      <c r="U180" s="473"/>
      <c r="V180" s="473"/>
      <c r="W180" s="473"/>
      <c r="X180" s="473"/>
      <c r="Y180" s="473"/>
      <c r="Z180" s="473"/>
      <c r="AA180" s="473"/>
      <c r="AB180" s="473"/>
      <c r="AC180" s="473"/>
      <c r="AD180" s="473"/>
      <c r="AE180" s="473"/>
      <c r="AF180" s="473"/>
      <c r="AG180" s="473"/>
      <c r="AH180" s="473"/>
      <c r="AI180" s="473"/>
      <c r="AJ180" s="473"/>
      <c r="AK180" s="473"/>
      <c r="AL180" s="473"/>
      <c r="AM180" s="473"/>
      <c r="AN180" s="473"/>
      <c r="AO180" s="473"/>
      <c r="AP180" s="473"/>
      <c r="AQ180" s="473"/>
      <c r="AR180" s="473"/>
      <c r="AS180" s="473"/>
      <c r="AT180" s="473"/>
      <c r="AU180" s="473"/>
      <c r="AV180" s="473"/>
      <c r="AW180" s="473"/>
      <c r="AX180" s="493"/>
      <c r="AY180" s="493"/>
      <c r="AZ180" s="493"/>
      <c r="BA180" s="493"/>
      <c r="BB180" s="493"/>
      <c r="BC180" s="493"/>
      <c r="BD180" s="493"/>
      <c r="BE180" s="493"/>
      <c r="BF180" s="493"/>
      <c r="BG180" s="493"/>
      <c r="BH180" s="493"/>
      <c r="BI180" s="493"/>
      <c r="BJ180" s="493"/>
      <c r="BK180" s="493"/>
      <c r="BL180" s="493"/>
      <c r="BM180" s="493"/>
      <c r="BN180" s="493"/>
      <c r="BO180" s="493"/>
      <c r="BP180" s="493"/>
      <c r="BQ180" s="493"/>
      <c r="BR180" s="493"/>
      <c r="BS180" s="493"/>
      <c r="BT180" s="493"/>
      <c r="BU180" s="493"/>
      <c r="BV180" s="493"/>
      <c r="BW180" s="493"/>
      <c r="BX180" s="493"/>
      <c r="BY180" s="493"/>
      <c r="BZ180" s="493"/>
      <c r="CA180" s="493"/>
      <c r="CB180" s="493"/>
      <c r="CC180" s="493"/>
      <c r="CD180" s="493"/>
      <c r="CE180" s="493"/>
    </row>
    <row r="181" spans="1:95" ht="17.25" hidden="1" customHeight="1" x14ac:dyDescent="0.2">
      <c r="A181" s="378" t="s">
        <v>260</v>
      </c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  <c r="BA181" s="378"/>
      <c r="BB181" s="378"/>
      <c r="BC181" s="378"/>
      <c r="BD181" s="378"/>
      <c r="BE181" s="378"/>
      <c r="BF181" s="378"/>
      <c r="BG181" s="378"/>
      <c r="BH181" s="378"/>
      <c r="BI181" s="378"/>
      <c r="BJ181" s="378"/>
      <c r="BK181" s="378"/>
      <c r="BL181" s="378"/>
      <c r="BM181" s="378"/>
      <c r="BN181" s="378"/>
      <c r="BO181" s="378"/>
      <c r="BP181" s="378"/>
      <c r="BQ181" s="378"/>
      <c r="BR181" s="378"/>
      <c r="BS181" s="378"/>
      <c r="BT181" s="378"/>
      <c r="BU181" s="378"/>
      <c r="BV181" s="378"/>
      <c r="BW181" s="378"/>
      <c r="BX181" s="378"/>
      <c r="BY181" s="378"/>
      <c r="BZ181" s="378"/>
      <c r="CA181" s="378"/>
      <c r="CB181" s="378"/>
      <c r="CC181" s="378"/>
      <c r="CD181" s="378"/>
      <c r="CE181" s="378"/>
    </row>
    <row r="182" spans="1:95" hidden="1" x14ac:dyDescent="0.2">
      <c r="A182" s="378" t="s">
        <v>261</v>
      </c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</row>
    <row r="183" spans="1:95" ht="98.25" hidden="1" customHeight="1" x14ac:dyDescent="0.2">
      <c r="A183" s="494" t="s">
        <v>268</v>
      </c>
      <c r="B183" s="494"/>
      <c r="C183" s="494"/>
      <c r="D183" s="494"/>
      <c r="E183" s="494"/>
      <c r="F183" s="494"/>
      <c r="G183" s="494"/>
      <c r="H183" s="494"/>
      <c r="I183" s="494"/>
      <c r="J183" s="494"/>
      <c r="K183" s="494"/>
      <c r="L183" s="494"/>
      <c r="M183" s="494"/>
      <c r="N183" s="494"/>
      <c r="O183" s="494"/>
      <c r="P183" s="494"/>
      <c r="Q183" s="494"/>
      <c r="R183" s="494"/>
      <c r="S183" s="494"/>
      <c r="T183" s="494"/>
      <c r="U183" s="494"/>
      <c r="V183" s="494"/>
      <c r="W183" s="494"/>
      <c r="X183" s="494"/>
      <c r="Y183" s="494"/>
      <c r="Z183" s="494"/>
      <c r="AA183" s="494"/>
      <c r="AB183" s="494"/>
      <c r="AC183" s="494"/>
      <c r="AD183" s="494"/>
      <c r="AE183" s="494"/>
      <c r="AF183" s="494"/>
      <c r="AG183" s="494"/>
      <c r="AH183" s="494"/>
      <c r="AI183" s="494"/>
      <c r="AJ183" s="494"/>
      <c r="AK183" s="494"/>
      <c r="AL183" s="494"/>
      <c r="AM183" s="494"/>
      <c r="AN183" s="494"/>
      <c r="AO183" s="494"/>
      <c r="AP183" s="494"/>
      <c r="AQ183" s="494"/>
      <c r="AR183" s="494"/>
      <c r="AS183" s="494"/>
      <c r="AT183" s="494"/>
      <c r="AU183" s="494"/>
      <c r="AV183" s="494"/>
      <c r="AW183" s="494"/>
      <c r="AX183" s="494"/>
      <c r="AY183" s="494"/>
      <c r="AZ183" s="494"/>
      <c r="BA183" s="494"/>
      <c r="BB183" s="494"/>
      <c r="BC183" s="494"/>
      <c r="BD183" s="494"/>
      <c r="BE183" s="494"/>
      <c r="BF183" s="494"/>
      <c r="BG183" s="494"/>
      <c r="BH183" s="494"/>
      <c r="BI183" s="494"/>
      <c r="BJ183" s="494"/>
      <c r="BK183" s="494"/>
      <c r="BL183" s="494"/>
      <c r="BM183" s="494"/>
      <c r="BN183" s="494"/>
      <c r="BO183" s="494"/>
      <c r="BP183" s="494"/>
      <c r="BQ183" s="494"/>
      <c r="BR183" s="494"/>
      <c r="BS183" s="494"/>
      <c r="BT183" s="494"/>
      <c r="BU183" s="494"/>
      <c r="BV183" s="494"/>
      <c r="BW183" s="494"/>
      <c r="BX183" s="494"/>
      <c r="BY183" s="494"/>
      <c r="BZ183" s="494"/>
      <c r="CA183" s="494"/>
      <c r="CB183" s="494"/>
      <c r="CC183" s="494"/>
      <c r="CD183" s="494"/>
      <c r="CE183" s="494"/>
      <c r="CF183" s="494"/>
      <c r="CG183" s="494"/>
      <c r="CH183" s="494"/>
      <c r="CI183" s="494"/>
      <c r="CJ183" s="494"/>
      <c r="CK183" s="494"/>
      <c r="CL183" s="494"/>
      <c r="CM183" s="494"/>
      <c r="CN183" s="494"/>
      <c r="CO183" s="494"/>
      <c r="CP183" s="494"/>
      <c r="CQ183" s="494"/>
    </row>
    <row r="184" spans="1:95" hidden="1" x14ac:dyDescent="0.2">
      <c r="A184" s="381" t="s">
        <v>109</v>
      </c>
      <c r="B184" s="381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381"/>
      <c r="AG184" s="381"/>
      <c r="AH184" s="381"/>
      <c r="AI184" s="381"/>
      <c r="AJ184" s="381"/>
      <c r="AK184" s="381"/>
      <c r="AL184" s="381"/>
      <c r="AM184" s="381"/>
      <c r="AN184" s="381"/>
      <c r="AO184" s="381"/>
      <c r="AP184" s="381"/>
      <c r="AQ184" s="381"/>
      <c r="AR184" s="381"/>
      <c r="AS184" s="381"/>
      <c r="AT184" s="381"/>
      <c r="AU184" s="381"/>
      <c r="AV184" s="381"/>
      <c r="AW184" s="381"/>
      <c r="AX184" s="381"/>
      <c r="AY184" s="381"/>
      <c r="AZ184" s="381"/>
      <c r="BA184" s="381"/>
      <c r="BB184" s="381"/>
      <c r="BC184" s="381"/>
      <c r="BD184" s="381"/>
      <c r="BE184" s="381"/>
      <c r="BF184" s="381"/>
      <c r="BG184" s="381"/>
      <c r="BH184" s="381"/>
      <c r="BI184" s="381"/>
      <c r="BJ184" s="381"/>
      <c r="BK184" s="381"/>
      <c r="BL184" s="381"/>
      <c r="BM184" s="381"/>
      <c r="BN184" s="381"/>
      <c r="BO184" s="381"/>
      <c r="BP184" s="381"/>
      <c r="BQ184" s="381"/>
      <c r="BR184" s="381"/>
      <c r="BS184" s="381"/>
      <c r="BT184" s="381"/>
      <c r="BU184" s="381"/>
      <c r="BV184" s="381"/>
      <c r="BW184" s="381"/>
      <c r="BX184" s="381"/>
      <c r="BY184" s="381"/>
      <c r="BZ184" s="381"/>
      <c r="CA184" s="381"/>
      <c r="CB184" s="381"/>
      <c r="CC184" s="381"/>
      <c r="CD184" s="381"/>
      <c r="CE184" s="381"/>
    </row>
    <row r="185" spans="1:95" ht="4.5" hidden="1" customHeight="1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  <c r="AA185" s="378"/>
      <c r="AB185" s="378"/>
      <c r="AC185" s="378"/>
      <c r="AD185" s="378"/>
      <c r="AE185" s="378"/>
      <c r="AF185" s="378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78"/>
      <c r="AR185" s="378"/>
      <c r="AS185" s="378"/>
      <c r="AT185" s="378"/>
      <c r="AU185" s="378"/>
      <c r="AV185" s="378"/>
      <c r="AW185" s="378"/>
      <c r="AX185" s="378"/>
      <c r="AY185" s="378"/>
      <c r="AZ185" s="378"/>
      <c r="BA185" s="378"/>
      <c r="BB185" s="378"/>
      <c r="BC185" s="378"/>
      <c r="BD185" s="378"/>
      <c r="BE185" s="378"/>
      <c r="BF185" s="378"/>
      <c r="BG185" s="378"/>
      <c r="BH185" s="378"/>
      <c r="BI185" s="378"/>
      <c r="BJ185" s="378"/>
      <c r="BK185" s="378"/>
      <c r="BL185" s="378"/>
      <c r="BM185" s="378"/>
      <c r="BN185" s="378"/>
      <c r="BO185" s="378"/>
      <c r="BP185" s="378"/>
      <c r="BQ185" s="378"/>
      <c r="BR185" s="378"/>
      <c r="BS185" s="378"/>
      <c r="BT185" s="378"/>
      <c r="BU185" s="378"/>
      <c r="BV185" s="378"/>
      <c r="BW185" s="378"/>
      <c r="BX185" s="378"/>
      <c r="BY185" s="378"/>
      <c r="BZ185" s="378"/>
      <c r="CA185" s="378"/>
      <c r="CB185" s="378"/>
      <c r="CC185" s="378"/>
      <c r="CD185" s="378"/>
      <c r="CE185" s="378"/>
    </row>
    <row r="186" spans="1:95" hidden="1" x14ac:dyDescent="0.2">
      <c r="A186" s="378" t="s">
        <v>262</v>
      </c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/>
      <c r="AC186" s="378"/>
      <c r="AD186" s="378"/>
      <c r="AE186" s="378"/>
      <c r="AF186" s="378"/>
      <c r="AG186" s="378"/>
      <c r="AH186" s="378"/>
      <c r="AI186" s="378"/>
      <c r="AJ186" s="378"/>
      <c r="AK186" s="378"/>
      <c r="AL186" s="378"/>
      <c r="AM186" s="378"/>
      <c r="AN186" s="378"/>
      <c r="AO186" s="378"/>
      <c r="AP186" s="378"/>
      <c r="AQ186" s="378"/>
      <c r="AR186" s="378"/>
      <c r="AS186" s="378"/>
      <c r="AT186" s="378"/>
      <c r="AU186" s="378"/>
      <c r="AV186" s="378"/>
      <c r="AW186" s="378"/>
      <c r="AX186" s="378"/>
      <c r="AY186" s="378"/>
      <c r="AZ186" s="378"/>
      <c r="BA186" s="378"/>
      <c r="BB186" s="378"/>
      <c r="BC186" s="378"/>
      <c r="BD186" s="378"/>
      <c r="BE186" s="378"/>
      <c r="BF186" s="378"/>
      <c r="BG186" s="378"/>
      <c r="BH186" s="378"/>
      <c r="BI186" s="378"/>
      <c r="BJ186" s="378"/>
      <c r="BK186" s="378"/>
      <c r="BL186" s="378"/>
      <c r="BM186" s="378"/>
      <c r="BN186" s="378"/>
      <c r="BO186" s="378"/>
      <c r="BP186" s="378"/>
      <c r="BQ186" s="378"/>
      <c r="BR186" s="378"/>
      <c r="BS186" s="378"/>
      <c r="BT186" s="378"/>
      <c r="BU186" s="378"/>
      <c r="BV186" s="378"/>
      <c r="BW186" s="378"/>
      <c r="BX186" s="378"/>
      <c r="BY186" s="378"/>
      <c r="BZ186" s="378"/>
      <c r="CA186" s="378"/>
      <c r="CB186" s="378"/>
      <c r="CC186" s="378"/>
      <c r="CD186" s="378"/>
      <c r="CE186" s="378"/>
    </row>
    <row r="187" spans="1:95" ht="15.75" hidden="1" customHeight="1" x14ac:dyDescent="0.2">
      <c r="A187" s="379"/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  <c r="AA187" s="379"/>
      <c r="AB187" s="379"/>
      <c r="AC187" s="379"/>
      <c r="AD187" s="379"/>
      <c r="AE187" s="379"/>
      <c r="AF187" s="379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79"/>
      <c r="AR187" s="379"/>
      <c r="AS187" s="379"/>
      <c r="AT187" s="379"/>
      <c r="AU187" s="379"/>
      <c r="AV187" s="379"/>
      <c r="AW187" s="379"/>
      <c r="AX187" s="379"/>
      <c r="AY187" s="379"/>
      <c r="AZ187" s="379"/>
      <c r="BA187" s="379"/>
      <c r="BB187" s="379"/>
      <c r="BC187" s="379"/>
      <c r="BD187" s="379"/>
      <c r="BE187" s="379"/>
      <c r="BF187" s="379"/>
      <c r="BG187" s="379"/>
      <c r="BH187" s="379"/>
      <c r="BI187" s="379"/>
      <c r="BJ187" s="379"/>
      <c r="BK187" s="379"/>
      <c r="BL187" s="379"/>
      <c r="BM187" s="493"/>
      <c r="BN187" s="493"/>
      <c r="BO187" s="493"/>
      <c r="BP187" s="493"/>
      <c r="BQ187" s="493"/>
      <c r="BR187" s="493"/>
      <c r="BS187" s="493"/>
      <c r="BT187" s="493"/>
      <c r="BU187" s="493"/>
      <c r="BV187" s="493"/>
      <c r="BW187" s="493"/>
      <c r="BX187" s="493"/>
      <c r="BY187" s="493"/>
      <c r="BZ187" s="493"/>
      <c r="CA187" s="493"/>
      <c r="CB187" s="493"/>
      <c r="CC187" s="493"/>
      <c r="CD187" s="493"/>
      <c r="CE187" s="493"/>
    </row>
    <row r="188" spans="1:95" ht="19.5" hidden="1" customHeight="1" x14ac:dyDescent="0.2">
      <c r="A188" s="492" t="s">
        <v>111</v>
      </c>
      <c r="B188" s="492"/>
      <c r="C188" s="492"/>
      <c r="D188" s="492"/>
      <c r="E188" s="492"/>
      <c r="F188" s="492"/>
      <c r="G188" s="492"/>
      <c r="H188" s="492"/>
      <c r="I188" s="492"/>
      <c r="J188" s="492"/>
      <c r="K188" s="492"/>
      <c r="L188" s="492"/>
      <c r="M188" s="492"/>
      <c r="N188" s="492"/>
      <c r="O188" s="492"/>
      <c r="P188" s="492"/>
      <c r="Q188" s="492"/>
      <c r="R188" s="492"/>
      <c r="S188" s="492"/>
      <c r="T188" s="492"/>
      <c r="U188" s="492"/>
      <c r="V188" s="492"/>
      <c r="W188" s="492"/>
      <c r="X188" s="492"/>
      <c r="Y188" s="483" t="s">
        <v>112</v>
      </c>
      <c r="Z188" s="484"/>
      <c r="AA188" s="484"/>
      <c r="AB188" s="484"/>
      <c r="AC188" s="484"/>
      <c r="AD188" s="484"/>
      <c r="AE188" s="484"/>
      <c r="AF188" s="484"/>
      <c r="AG188" s="484"/>
      <c r="AH188" s="484"/>
      <c r="AI188" s="484"/>
      <c r="AJ188" s="484"/>
      <c r="AK188" s="484"/>
      <c r="AL188" s="484"/>
      <c r="AM188" s="484"/>
      <c r="AN188" s="484"/>
      <c r="AO188" s="484"/>
      <c r="AP188" s="484"/>
      <c r="AQ188" s="484"/>
      <c r="AR188" s="484"/>
      <c r="AS188" s="484"/>
      <c r="AT188" s="484"/>
      <c r="AU188" s="484"/>
      <c r="AV188" s="484"/>
      <c r="AW188" s="484"/>
      <c r="AX188" s="484"/>
      <c r="AY188" s="484"/>
      <c r="AZ188" s="484"/>
      <c r="BA188" s="484"/>
      <c r="BB188" s="484"/>
      <c r="BC188" s="484"/>
      <c r="BD188" s="484"/>
      <c r="BE188" s="484"/>
      <c r="BF188" s="484"/>
      <c r="BG188" s="484"/>
      <c r="BH188" s="484"/>
      <c r="BI188" s="484"/>
      <c r="BJ188" s="484"/>
      <c r="BK188" s="484"/>
      <c r="BL188" s="485"/>
      <c r="BM188" s="492" t="s">
        <v>113</v>
      </c>
      <c r="BN188" s="492"/>
      <c r="BO188" s="492"/>
      <c r="BP188" s="492"/>
      <c r="BQ188" s="492"/>
      <c r="BR188" s="492"/>
      <c r="BS188" s="492"/>
      <c r="BT188" s="492"/>
      <c r="BU188" s="492"/>
      <c r="BV188" s="492"/>
      <c r="BW188" s="492"/>
      <c r="BX188" s="492"/>
      <c r="BY188" s="492"/>
      <c r="BZ188" s="492"/>
      <c r="CA188" s="492"/>
      <c r="CB188" s="492"/>
      <c r="CC188" s="492"/>
      <c r="CD188" s="492"/>
      <c r="CE188" s="492"/>
      <c r="CF188" s="492"/>
      <c r="CG188" s="492"/>
      <c r="CH188" s="492"/>
      <c r="CI188" s="492"/>
      <c r="CJ188" s="492"/>
      <c r="CK188" s="492"/>
      <c r="CL188" s="492"/>
      <c r="CM188" s="492"/>
      <c r="CN188" s="492"/>
      <c r="CO188" s="492"/>
      <c r="CP188" s="492"/>
      <c r="CQ188" s="492"/>
    </row>
    <row r="189" spans="1:95" ht="20.25" hidden="1" customHeight="1" x14ac:dyDescent="0.2">
      <c r="A189" s="492" t="s">
        <v>27</v>
      </c>
      <c r="B189" s="492"/>
      <c r="C189" s="492"/>
      <c r="D189" s="492"/>
      <c r="E189" s="492"/>
      <c r="F189" s="492"/>
      <c r="G189" s="492"/>
      <c r="H189" s="492"/>
      <c r="I189" s="492"/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83" t="s">
        <v>49</v>
      </c>
      <c r="Z189" s="564"/>
      <c r="AA189" s="564"/>
      <c r="AB189" s="564"/>
      <c r="AC189" s="564"/>
      <c r="AD189" s="564"/>
      <c r="AE189" s="564"/>
      <c r="AF189" s="564"/>
      <c r="AG189" s="564"/>
      <c r="AH189" s="564"/>
      <c r="AI189" s="564"/>
      <c r="AJ189" s="564"/>
      <c r="AK189" s="564"/>
      <c r="AL189" s="564"/>
      <c r="AM189" s="564"/>
      <c r="AN189" s="564"/>
      <c r="AO189" s="564"/>
      <c r="AP189" s="564"/>
      <c r="AQ189" s="564"/>
      <c r="AR189" s="564"/>
      <c r="AS189" s="564"/>
      <c r="AT189" s="564"/>
      <c r="AU189" s="564"/>
      <c r="AV189" s="564"/>
      <c r="AW189" s="564"/>
      <c r="AX189" s="564"/>
      <c r="AY189" s="564"/>
      <c r="AZ189" s="564"/>
      <c r="BA189" s="564"/>
      <c r="BB189" s="564"/>
      <c r="BC189" s="564"/>
      <c r="BD189" s="564"/>
      <c r="BE189" s="564"/>
      <c r="BF189" s="564"/>
      <c r="BG189" s="564"/>
      <c r="BH189" s="564"/>
      <c r="BI189" s="564"/>
      <c r="BJ189" s="564"/>
      <c r="BK189" s="564"/>
      <c r="BL189" s="565"/>
      <c r="BM189" s="492" t="s">
        <v>50</v>
      </c>
      <c r="BN189" s="492"/>
      <c r="BO189" s="492"/>
      <c r="BP189" s="492"/>
      <c r="BQ189" s="492"/>
      <c r="BR189" s="492"/>
      <c r="BS189" s="492"/>
      <c r="BT189" s="492"/>
      <c r="BU189" s="492"/>
      <c r="BV189" s="492"/>
      <c r="BW189" s="492"/>
      <c r="BX189" s="492"/>
      <c r="BY189" s="492"/>
      <c r="BZ189" s="492"/>
      <c r="CA189" s="492"/>
      <c r="CB189" s="492"/>
      <c r="CC189" s="492"/>
      <c r="CD189" s="492"/>
      <c r="CE189" s="492"/>
      <c r="CF189" s="492"/>
      <c r="CG189" s="492"/>
      <c r="CH189" s="492"/>
      <c r="CI189" s="492"/>
      <c r="CJ189" s="492"/>
      <c r="CK189" s="492"/>
      <c r="CL189" s="492"/>
      <c r="CM189" s="492"/>
      <c r="CN189" s="492"/>
      <c r="CO189" s="492"/>
      <c r="CP189" s="492"/>
      <c r="CQ189" s="492"/>
    </row>
    <row r="190" spans="1:95" ht="63" hidden="1" customHeight="1" x14ac:dyDescent="0.2">
      <c r="A190" s="495" t="s">
        <v>114</v>
      </c>
      <c r="B190" s="495"/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538" t="s">
        <v>115</v>
      </c>
      <c r="Z190" s="538"/>
      <c r="AA190" s="538"/>
      <c r="AB190" s="538"/>
      <c r="AC190" s="538"/>
      <c r="AD190" s="538"/>
      <c r="AE190" s="538"/>
      <c r="AF190" s="538"/>
      <c r="AG190" s="538"/>
      <c r="AH190" s="538"/>
      <c r="AI190" s="538"/>
      <c r="AJ190" s="538"/>
      <c r="AK190" s="538"/>
      <c r="AL190" s="538"/>
      <c r="AM190" s="538"/>
      <c r="AN190" s="538"/>
      <c r="AO190" s="538"/>
      <c r="AP190" s="538"/>
      <c r="AQ190" s="538"/>
      <c r="AR190" s="538"/>
      <c r="AS190" s="538"/>
      <c r="AT190" s="538"/>
      <c r="AU190" s="538"/>
      <c r="AV190" s="538"/>
      <c r="AW190" s="538"/>
      <c r="AX190" s="538"/>
      <c r="AY190" s="538"/>
      <c r="AZ190" s="538"/>
      <c r="BA190" s="538"/>
      <c r="BB190" s="538"/>
      <c r="BC190" s="538"/>
      <c r="BD190" s="538"/>
      <c r="BE190" s="538"/>
      <c r="BF190" s="538"/>
      <c r="BG190" s="538"/>
      <c r="BH190" s="538"/>
      <c r="BI190" s="538"/>
      <c r="BJ190" s="538"/>
      <c r="BK190" s="538"/>
      <c r="BL190" s="538"/>
      <c r="BM190" s="495" t="s">
        <v>116</v>
      </c>
      <c r="BN190" s="495"/>
      <c r="BO190" s="495"/>
      <c r="BP190" s="495"/>
      <c r="BQ190" s="495"/>
      <c r="BR190" s="495"/>
      <c r="BS190" s="495"/>
      <c r="BT190" s="495"/>
      <c r="BU190" s="495"/>
      <c r="BV190" s="495"/>
      <c r="BW190" s="495"/>
      <c r="BX190" s="495"/>
      <c r="BY190" s="495"/>
      <c r="BZ190" s="495"/>
      <c r="CA190" s="495"/>
      <c r="CB190" s="495"/>
      <c r="CC190" s="495"/>
      <c r="CD190" s="495"/>
      <c r="CE190" s="495"/>
      <c r="CF190" s="495"/>
      <c r="CG190" s="495"/>
      <c r="CH190" s="495"/>
      <c r="CI190" s="495"/>
      <c r="CJ190" s="495"/>
      <c r="CK190" s="495"/>
      <c r="CL190" s="495"/>
      <c r="CM190" s="495"/>
      <c r="CN190" s="495"/>
      <c r="CO190" s="495"/>
      <c r="CP190" s="495"/>
      <c r="CQ190" s="495"/>
    </row>
    <row r="191" spans="1:95" ht="15" customHeight="1" x14ac:dyDescent="0.2">
      <c r="A191" s="561" t="s">
        <v>122</v>
      </c>
      <c r="B191" s="561"/>
      <c r="C191" s="561"/>
      <c r="D191" s="561"/>
      <c r="E191" s="561"/>
      <c r="F191" s="561"/>
      <c r="G191" s="561"/>
      <c r="H191" s="561"/>
      <c r="I191" s="561"/>
      <c r="J191" s="561"/>
      <c r="K191" s="561"/>
      <c r="L191" s="561"/>
      <c r="M191" s="561"/>
      <c r="N191" s="561"/>
      <c r="O191" s="561"/>
      <c r="P191" s="561"/>
      <c r="Q191" s="561"/>
      <c r="R191" s="561"/>
      <c r="S191" s="561"/>
      <c r="T191" s="561"/>
      <c r="U191" s="561"/>
      <c r="V191" s="561"/>
      <c r="W191" s="561"/>
      <c r="X191" s="561"/>
      <c r="Y191" s="561"/>
      <c r="Z191" s="561"/>
      <c r="AA191" s="561"/>
      <c r="AB191" s="561"/>
      <c r="AC191" s="561"/>
      <c r="AD191" s="561"/>
      <c r="AE191" s="561"/>
      <c r="AF191" s="561"/>
      <c r="AG191" s="561"/>
      <c r="AH191" s="561"/>
      <c r="AI191" s="561"/>
      <c r="AJ191" s="561"/>
      <c r="AK191" s="561"/>
      <c r="AL191" s="561"/>
      <c r="AM191" s="561"/>
      <c r="AN191" s="561"/>
      <c r="AO191" s="561"/>
      <c r="AP191" s="561"/>
      <c r="AQ191" s="561"/>
      <c r="AR191" s="561"/>
      <c r="AS191" s="561"/>
      <c r="AT191" s="561"/>
      <c r="AU191" s="561"/>
      <c r="AV191" s="561"/>
      <c r="AW191" s="561"/>
      <c r="AX191" s="561"/>
      <c r="AY191" s="561"/>
      <c r="AZ191" s="561"/>
      <c r="BA191" s="561"/>
      <c r="BB191" s="561"/>
      <c r="BC191" s="561"/>
      <c r="BD191" s="561"/>
      <c r="BE191" s="561"/>
      <c r="BF191" s="561"/>
      <c r="BG191" s="561"/>
      <c r="BH191" s="561"/>
      <c r="BI191" s="561"/>
      <c r="BJ191" s="561"/>
      <c r="BK191" s="561"/>
      <c r="BL191" s="561"/>
      <c r="BM191" s="561"/>
      <c r="BN191" s="561"/>
      <c r="BO191" s="561"/>
      <c r="BP191" s="561"/>
      <c r="BQ191" s="561"/>
      <c r="BR191" s="561"/>
      <c r="BS191" s="561"/>
      <c r="BT191" s="561"/>
      <c r="BU191" s="561"/>
      <c r="BV191" s="561"/>
      <c r="BW191" s="561"/>
      <c r="BX191" s="561"/>
      <c r="BY191" s="561"/>
      <c r="BZ191" s="561"/>
      <c r="CA191" s="561"/>
      <c r="CB191" s="561"/>
      <c r="CC191" s="561"/>
      <c r="CD191" s="561"/>
      <c r="CE191" s="561"/>
      <c r="CF191" s="561"/>
      <c r="CG191" s="561"/>
      <c r="CH191" s="561"/>
      <c r="CI191" s="561"/>
      <c r="CJ191" s="561"/>
      <c r="CK191" s="561"/>
      <c r="CL191" s="561"/>
      <c r="CM191" s="561"/>
      <c r="CN191" s="561"/>
      <c r="CO191" s="561"/>
      <c r="CP191" s="561"/>
      <c r="CQ191" s="561"/>
    </row>
    <row r="192" spans="1:95" ht="25.5" customHeight="1" x14ac:dyDescent="0.2">
      <c r="A192" s="562" t="s">
        <v>269</v>
      </c>
      <c r="B192" s="562"/>
      <c r="C192" s="562"/>
      <c r="D192" s="562"/>
      <c r="E192" s="562"/>
      <c r="F192" s="562"/>
      <c r="G192" s="562"/>
      <c r="H192" s="562"/>
      <c r="I192" s="562"/>
      <c r="J192" s="562"/>
      <c r="K192" s="562"/>
      <c r="L192" s="562"/>
      <c r="M192" s="562"/>
      <c r="N192" s="562"/>
      <c r="O192" s="562"/>
      <c r="P192" s="562"/>
      <c r="Q192" s="562"/>
      <c r="R192" s="562"/>
      <c r="S192" s="562"/>
      <c r="T192" s="562"/>
      <c r="U192" s="562"/>
      <c r="V192" s="562"/>
      <c r="W192" s="562"/>
      <c r="X192" s="562"/>
      <c r="Y192" s="562"/>
      <c r="Z192" s="562"/>
      <c r="AA192" s="562"/>
      <c r="AB192" s="562"/>
      <c r="AC192" s="562"/>
      <c r="AD192" s="562"/>
      <c r="AE192" s="562"/>
      <c r="AF192" s="562"/>
      <c r="AG192" s="562"/>
      <c r="AH192" s="562"/>
      <c r="AI192" s="562"/>
      <c r="AJ192" s="562"/>
      <c r="AK192" s="562"/>
      <c r="AL192" s="562"/>
      <c r="AM192" s="562"/>
      <c r="AN192" s="562"/>
      <c r="AO192" s="562"/>
      <c r="AP192" s="562"/>
      <c r="AQ192" s="562"/>
      <c r="AR192" s="562"/>
      <c r="AS192" s="562"/>
      <c r="AT192" s="562"/>
      <c r="AU192" s="562"/>
      <c r="AV192" s="562"/>
      <c r="AW192" s="562"/>
      <c r="AX192" s="562"/>
      <c r="AY192" s="562"/>
      <c r="AZ192" s="562"/>
      <c r="BA192" s="562"/>
      <c r="BB192" s="562"/>
      <c r="BC192" s="562"/>
      <c r="BD192" s="562"/>
      <c r="BE192" s="562"/>
      <c r="BF192" s="562"/>
      <c r="BG192" s="562"/>
      <c r="BH192" s="562"/>
      <c r="BI192" s="562"/>
      <c r="BJ192" s="562"/>
      <c r="BK192" s="562"/>
      <c r="BL192" s="562"/>
      <c r="BM192" s="562"/>
      <c r="BN192" s="562"/>
      <c r="BO192" s="562"/>
      <c r="BP192" s="562"/>
      <c r="BQ192" s="562"/>
      <c r="BR192" s="562"/>
      <c r="BS192" s="562"/>
      <c r="BT192" s="562"/>
      <c r="BU192" s="562"/>
      <c r="BV192" s="562"/>
      <c r="BW192" s="562"/>
      <c r="BX192" s="562"/>
      <c r="BY192" s="562"/>
      <c r="BZ192" s="562"/>
      <c r="CA192" s="562"/>
      <c r="CB192" s="562"/>
      <c r="CC192" s="562"/>
      <c r="CD192" s="562"/>
      <c r="CE192" s="562"/>
      <c r="CF192" s="562"/>
      <c r="CG192" s="562"/>
      <c r="CH192" s="562"/>
      <c r="CI192" s="562"/>
      <c r="CJ192" s="562"/>
      <c r="CK192" s="562"/>
      <c r="CL192" s="562"/>
      <c r="CM192" s="562"/>
      <c r="CN192" s="562"/>
      <c r="CO192" s="562"/>
      <c r="CP192" s="562"/>
      <c r="CQ192" s="562"/>
    </row>
    <row r="193" spans="1:95" ht="15.75" customHeight="1" x14ac:dyDescent="0.2">
      <c r="A193" s="563" t="s">
        <v>124</v>
      </c>
      <c r="B193" s="563"/>
      <c r="C193" s="563"/>
      <c r="D193" s="563"/>
      <c r="E193" s="563"/>
      <c r="F193" s="563"/>
      <c r="G193" s="563"/>
      <c r="H193" s="563"/>
      <c r="I193" s="563"/>
      <c r="J193" s="563"/>
      <c r="K193" s="563"/>
      <c r="L193" s="563"/>
      <c r="M193" s="563"/>
      <c r="N193" s="563"/>
      <c r="O193" s="563"/>
      <c r="P193" s="563"/>
      <c r="Q193" s="563"/>
      <c r="R193" s="563"/>
      <c r="S193" s="563"/>
      <c r="T193" s="563"/>
      <c r="U193" s="563"/>
      <c r="V193" s="563"/>
      <c r="W193" s="563"/>
      <c r="X193" s="563"/>
      <c r="Y193" s="563"/>
      <c r="Z193" s="563"/>
      <c r="AA193" s="563"/>
      <c r="AB193" s="563"/>
      <c r="AC193" s="563"/>
      <c r="AD193" s="563"/>
      <c r="AE193" s="563"/>
      <c r="AF193" s="563"/>
      <c r="AG193" s="563"/>
      <c r="AH193" s="563"/>
      <c r="AI193" s="563"/>
      <c r="AJ193" s="563"/>
      <c r="AK193" s="563"/>
      <c r="AL193" s="563"/>
      <c r="AM193" s="563"/>
      <c r="AN193" s="563"/>
      <c r="AO193" s="563"/>
      <c r="AP193" s="563"/>
      <c r="AQ193" s="563"/>
      <c r="AR193" s="563"/>
      <c r="AS193" s="563"/>
      <c r="AT193" s="563"/>
      <c r="AU193" s="563"/>
      <c r="AV193" s="563"/>
      <c r="AW193" s="563"/>
      <c r="AX193" s="563"/>
      <c r="AY193" s="563"/>
      <c r="AZ193" s="563"/>
      <c r="BA193" s="563"/>
      <c r="BB193" s="563"/>
      <c r="BC193" s="563"/>
      <c r="BD193" s="563"/>
      <c r="BE193" s="563"/>
      <c r="BF193" s="563"/>
      <c r="BG193" s="563"/>
      <c r="BH193" s="563"/>
      <c r="BI193" s="563"/>
      <c r="BJ193" s="563"/>
      <c r="BK193" s="563"/>
      <c r="BL193" s="563"/>
      <c r="BM193" s="563"/>
      <c r="BN193" s="563"/>
      <c r="BO193" s="563"/>
      <c r="BP193" s="563"/>
      <c r="BQ193" s="563"/>
      <c r="BR193" s="563"/>
      <c r="BS193" s="563"/>
      <c r="BT193" s="563"/>
      <c r="BU193" s="563"/>
      <c r="BV193" s="563"/>
      <c r="BW193" s="563"/>
      <c r="BX193" s="563"/>
      <c r="BY193" s="563"/>
      <c r="BZ193" s="563"/>
      <c r="CA193" s="563"/>
      <c r="CB193" s="563"/>
      <c r="CC193" s="563"/>
      <c r="CD193" s="563"/>
      <c r="CE193" s="563"/>
      <c r="CF193" s="563"/>
      <c r="CG193" s="563"/>
      <c r="CH193" s="563"/>
      <c r="CI193" s="563"/>
      <c r="CJ193" s="563"/>
      <c r="CK193" s="563"/>
      <c r="CL193" s="563"/>
      <c r="CM193" s="563"/>
      <c r="CN193" s="563"/>
      <c r="CO193" s="563"/>
      <c r="CP193" s="563"/>
      <c r="CQ193" s="563"/>
    </row>
    <row r="194" spans="1:95" ht="24.75" customHeight="1" x14ac:dyDescent="0.2">
      <c r="A194" s="566" t="s">
        <v>270</v>
      </c>
      <c r="B194" s="566"/>
      <c r="C194" s="566"/>
      <c r="D194" s="566"/>
      <c r="E194" s="566"/>
      <c r="F194" s="566"/>
      <c r="G194" s="566"/>
      <c r="H194" s="566"/>
      <c r="I194" s="566"/>
      <c r="J194" s="566"/>
      <c r="K194" s="566"/>
      <c r="L194" s="566"/>
      <c r="M194" s="566"/>
      <c r="N194" s="566"/>
      <c r="O194" s="566"/>
      <c r="P194" s="566"/>
      <c r="Q194" s="566"/>
      <c r="R194" s="566"/>
      <c r="S194" s="566"/>
      <c r="T194" s="566"/>
      <c r="U194" s="566"/>
      <c r="V194" s="566"/>
      <c r="W194" s="566"/>
      <c r="X194" s="566"/>
      <c r="Y194" s="566"/>
      <c r="Z194" s="566"/>
      <c r="AA194" s="566"/>
      <c r="AB194" s="566"/>
      <c r="AC194" s="566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  <c r="AP194" s="566"/>
      <c r="AQ194" s="566"/>
      <c r="AR194" s="566"/>
      <c r="AS194" s="566"/>
      <c r="AT194" s="566"/>
      <c r="AU194" s="566"/>
      <c r="AV194" s="566"/>
      <c r="AW194" s="566"/>
      <c r="AX194" s="566"/>
      <c r="AY194" s="566"/>
      <c r="AZ194" s="566"/>
      <c r="BA194" s="566"/>
      <c r="BB194" s="566"/>
      <c r="BC194" s="566"/>
      <c r="BD194" s="566"/>
      <c r="BE194" s="566"/>
      <c r="BF194" s="566"/>
      <c r="BG194" s="566"/>
      <c r="BH194" s="566"/>
      <c r="BI194" s="566"/>
      <c r="BJ194" s="566"/>
      <c r="BK194" s="566"/>
      <c r="BL194" s="566"/>
      <c r="BM194" s="566"/>
      <c r="BN194" s="566"/>
      <c r="BO194" s="566"/>
      <c r="BP194" s="566"/>
      <c r="BQ194" s="566"/>
      <c r="BR194" s="566"/>
      <c r="BS194" s="566"/>
      <c r="BT194" s="566"/>
      <c r="BU194" s="566"/>
      <c r="BV194" s="566"/>
      <c r="BW194" s="566"/>
      <c r="BX194" s="566"/>
      <c r="BY194" s="566"/>
      <c r="BZ194" s="566"/>
      <c r="CA194" s="566"/>
      <c r="CB194" s="566"/>
      <c r="CC194" s="566"/>
      <c r="CD194" s="566"/>
      <c r="CE194" s="566"/>
      <c r="CF194" s="566"/>
      <c r="CG194" s="566"/>
      <c r="CH194" s="566"/>
      <c r="CI194" s="566"/>
      <c r="CJ194" s="566"/>
      <c r="CK194" s="566"/>
      <c r="CL194" s="566"/>
      <c r="CM194" s="566"/>
      <c r="CN194" s="566"/>
      <c r="CO194" s="566"/>
      <c r="CP194" s="566"/>
      <c r="CQ194" s="566"/>
    </row>
    <row r="195" spans="1:95" ht="18" x14ac:dyDescent="0.2">
      <c r="A195" s="421" t="s">
        <v>127</v>
      </c>
      <c r="B195" s="421"/>
      <c r="C195" s="421"/>
      <c r="D195" s="421"/>
      <c r="E195" s="421"/>
      <c r="F195" s="421"/>
      <c r="G195" s="421"/>
      <c r="H195" s="421"/>
      <c r="I195" s="421"/>
      <c r="J195" s="421"/>
      <c r="K195" s="421"/>
      <c r="L195" s="421"/>
      <c r="M195" s="421"/>
      <c r="N195" s="421"/>
      <c r="O195" s="421"/>
      <c r="P195" s="421"/>
      <c r="Q195" s="421"/>
      <c r="R195" s="421"/>
      <c r="S195" s="421"/>
      <c r="T195" s="421"/>
      <c r="U195" s="421"/>
      <c r="V195" s="421"/>
      <c r="W195" s="421"/>
      <c r="X195" s="421"/>
      <c r="Y195" s="421"/>
      <c r="Z195" s="421"/>
      <c r="AA195" s="421"/>
      <c r="AB195" s="421"/>
      <c r="AC195" s="421"/>
      <c r="AD195" s="421"/>
      <c r="AE195" s="421"/>
      <c r="AF195" s="421"/>
      <c r="AG195" s="421"/>
      <c r="AH195" s="421"/>
      <c r="AI195" s="421"/>
      <c r="AJ195" s="421"/>
      <c r="AK195" s="421"/>
      <c r="AL195" s="421"/>
      <c r="AM195" s="421"/>
      <c r="AN195" s="421"/>
      <c r="AO195" s="421"/>
      <c r="AP195" s="421"/>
      <c r="AQ195" s="421"/>
      <c r="AR195" s="421"/>
      <c r="AS195" s="421"/>
      <c r="AT195" s="421"/>
      <c r="AU195" s="421"/>
      <c r="AV195" s="421"/>
      <c r="AW195" s="421"/>
      <c r="AX195" s="421"/>
      <c r="AY195" s="421"/>
      <c r="AZ195" s="421"/>
      <c r="BA195" s="421"/>
      <c r="BB195" s="421"/>
      <c r="BC195" s="421"/>
      <c r="BD195" s="421"/>
      <c r="BE195" s="421"/>
      <c r="BF195" s="421"/>
      <c r="BG195" s="421"/>
      <c r="BH195" s="421"/>
      <c r="BI195" s="421"/>
      <c r="BJ195" s="421"/>
      <c r="BK195" s="421"/>
      <c r="BL195" s="421"/>
      <c r="BM195" s="421"/>
      <c r="BN195" s="421"/>
      <c r="BO195" s="421"/>
      <c r="BP195" s="421"/>
      <c r="BQ195" s="421"/>
      <c r="BR195" s="421"/>
      <c r="BS195" s="421"/>
      <c r="BT195" s="421"/>
      <c r="BU195" s="421"/>
      <c r="BV195" s="421"/>
      <c r="BW195" s="421"/>
      <c r="BX195" s="421"/>
      <c r="BY195" s="421"/>
      <c r="BZ195" s="421"/>
      <c r="CA195" s="421"/>
      <c r="CB195" s="421"/>
      <c r="CC195" s="421"/>
      <c r="CD195" s="421"/>
      <c r="CE195" s="421"/>
    </row>
    <row r="196" spans="1:95" ht="15" customHeight="1" x14ac:dyDescent="0.2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  <c r="AA196" s="378"/>
      <c r="AB196" s="378"/>
      <c r="AC196" s="378"/>
      <c r="AD196" s="378"/>
      <c r="AE196" s="378"/>
      <c r="AF196" s="378"/>
      <c r="AG196" s="378"/>
      <c r="AH196" s="378"/>
      <c r="AI196" s="378"/>
      <c r="AJ196" s="378"/>
      <c r="AK196" s="378"/>
      <c r="AL196" s="378"/>
      <c r="AM196" s="378"/>
      <c r="AN196" s="378"/>
      <c r="AO196" s="378"/>
      <c r="AP196" s="378"/>
      <c r="AQ196" s="378"/>
      <c r="AR196" s="378"/>
      <c r="AS196" s="378"/>
      <c r="AT196" s="378"/>
      <c r="AU196" s="378"/>
      <c r="AV196" s="378"/>
      <c r="AW196" s="378"/>
      <c r="AX196" s="378"/>
      <c r="AY196" s="378"/>
      <c r="AZ196" s="378"/>
      <c r="BA196" s="378"/>
      <c r="BB196" s="378"/>
      <c r="BC196" s="378"/>
      <c r="BD196" s="378"/>
      <c r="BE196" s="378"/>
      <c r="BF196" s="378"/>
      <c r="BG196" s="378"/>
      <c r="BH196" s="378"/>
      <c r="BI196" s="378"/>
      <c r="BJ196" s="378"/>
      <c r="BK196" s="378"/>
      <c r="BL196" s="378"/>
      <c r="BM196" s="378"/>
      <c r="BN196" s="378"/>
      <c r="BO196" s="378"/>
      <c r="BP196" s="378"/>
      <c r="BQ196" s="378"/>
      <c r="BR196" s="378"/>
      <c r="BS196" s="378"/>
      <c r="BT196" s="378"/>
      <c r="BU196" s="378"/>
      <c r="BV196" s="378"/>
      <c r="BW196" s="378"/>
      <c r="BX196" s="378"/>
      <c r="BY196" s="378"/>
      <c r="BZ196" s="378"/>
      <c r="CA196" s="378"/>
      <c r="CB196" s="378"/>
      <c r="CC196" s="378"/>
      <c r="CD196" s="378"/>
      <c r="CE196" s="378"/>
    </row>
    <row r="197" spans="1:95" x14ac:dyDescent="0.2">
      <c r="A197" s="422" t="s">
        <v>26</v>
      </c>
      <c r="B197" s="422"/>
      <c r="C197" s="422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  <c r="N197" s="422"/>
      <c r="O197" s="422"/>
      <c r="P197" s="422"/>
      <c r="Q197" s="422"/>
      <c r="R197" s="422"/>
      <c r="S197" s="422"/>
      <c r="T197" s="422"/>
      <c r="U197" s="422"/>
      <c r="V197" s="422"/>
      <c r="W197" s="422"/>
      <c r="X197" s="422"/>
      <c r="Y197" s="422"/>
      <c r="Z197" s="422"/>
      <c r="AA197" s="422"/>
      <c r="AB197" s="422"/>
      <c r="AC197" s="422"/>
      <c r="AD197" s="422"/>
      <c r="AE197" s="422"/>
      <c r="AF197" s="422"/>
      <c r="AG197" s="422"/>
      <c r="AH197" s="422"/>
      <c r="AI197" s="422"/>
      <c r="AJ197" s="422"/>
      <c r="AK197" s="422"/>
      <c r="AL197" s="422"/>
      <c r="AM197" s="422"/>
      <c r="AN197" s="422"/>
      <c r="AO197" s="422"/>
      <c r="AP197" s="567"/>
      <c r="AQ197" s="567"/>
      <c r="AR197" s="567"/>
      <c r="AS197" s="567"/>
      <c r="AT197" s="567"/>
      <c r="AU197" s="378"/>
      <c r="AV197" s="378"/>
      <c r="AW197" s="378"/>
      <c r="AX197" s="378"/>
      <c r="AY197" s="378"/>
      <c r="AZ197" s="378"/>
      <c r="BA197" s="378"/>
      <c r="BB197" s="378"/>
      <c r="BC197" s="378"/>
      <c r="BD197" s="378"/>
      <c r="BE197" s="378"/>
      <c r="BF197" s="378"/>
      <c r="BG197" s="378"/>
      <c r="BH197" s="378"/>
      <c r="BI197" s="378"/>
      <c r="BJ197" s="378"/>
      <c r="BK197" s="378"/>
      <c r="BL197" s="378"/>
      <c r="BM197" s="378"/>
      <c r="BN197" s="378"/>
      <c r="BO197" s="378"/>
      <c r="BP197" s="378"/>
      <c r="BQ197" s="378"/>
      <c r="BR197" s="378"/>
      <c r="BS197" s="378"/>
      <c r="BT197" s="378"/>
      <c r="BU197" s="378"/>
      <c r="BV197" s="378"/>
      <c r="BW197" s="378"/>
      <c r="BX197" s="378"/>
      <c r="BY197" s="378"/>
      <c r="BZ197" s="378"/>
      <c r="CA197" s="378"/>
      <c r="CB197" s="378"/>
      <c r="CC197" s="378"/>
      <c r="CD197" s="378"/>
      <c r="CE197" s="378"/>
    </row>
    <row r="198" spans="1:95" ht="17.25" customHeight="1" thickBot="1" x14ac:dyDescent="0.25">
      <c r="A198" s="537"/>
      <c r="B198" s="537"/>
      <c r="C198" s="537"/>
      <c r="D198" s="537"/>
      <c r="E198" s="537"/>
      <c r="F198" s="537"/>
      <c r="G198" s="537"/>
      <c r="H198" s="537"/>
      <c r="I198" s="537"/>
      <c r="J198" s="537"/>
      <c r="K198" s="537"/>
      <c r="L198" s="537"/>
      <c r="M198" s="537"/>
      <c r="N198" s="537"/>
      <c r="O198" s="537"/>
      <c r="P198" s="537"/>
      <c r="Q198" s="537"/>
      <c r="R198" s="537"/>
      <c r="S198" s="537"/>
      <c r="T198" s="537"/>
      <c r="U198" s="537"/>
      <c r="V198" s="537"/>
      <c r="W198" s="537"/>
      <c r="X198" s="537"/>
      <c r="Y198" s="537"/>
      <c r="Z198" s="537"/>
      <c r="AA198" s="537"/>
      <c r="AB198" s="537"/>
      <c r="AC198" s="537"/>
      <c r="AD198" s="537"/>
      <c r="AE198" s="537"/>
      <c r="AF198" s="537"/>
      <c r="AG198" s="537"/>
      <c r="AH198" s="537"/>
      <c r="AI198" s="537"/>
      <c r="AJ198" s="537"/>
      <c r="AK198" s="537"/>
      <c r="AL198" s="537"/>
      <c r="AM198" s="537"/>
      <c r="AN198" s="537"/>
      <c r="AO198" s="537"/>
      <c r="AP198" s="537"/>
      <c r="AQ198" s="537"/>
      <c r="AR198" s="537"/>
      <c r="AS198" s="537"/>
      <c r="AT198" s="537"/>
      <c r="AU198" s="537"/>
      <c r="AV198" s="537"/>
      <c r="AW198" s="537"/>
      <c r="AX198" s="537"/>
      <c r="AY198" s="537"/>
      <c r="AZ198" s="537"/>
      <c r="BA198" s="537"/>
      <c r="BB198" s="537"/>
      <c r="BC198" s="537"/>
      <c r="BD198" s="537"/>
      <c r="BE198" s="537"/>
      <c r="BF198" s="537"/>
      <c r="BG198" s="537"/>
      <c r="BH198" s="537"/>
      <c r="BI198" s="537"/>
      <c r="BJ198" s="537"/>
      <c r="BK198" s="537"/>
      <c r="BL198" s="537"/>
      <c r="BM198" s="537"/>
      <c r="BN198" s="537"/>
      <c r="BO198" s="537"/>
      <c r="BP198" s="537"/>
      <c r="BQ198" s="537"/>
      <c r="BR198" s="537"/>
      <c r="BS198" s="537"/>
      <c r="BT198" s="537"/>
      <c r="BU198" s="537"/>
      <c r="BV198" s="537"/>
      <c r="BW198" s="537"/>
      <c r="BX198" s="537"/>
      <c r="BY198" s="537"/>
      <c r="BZ198" s="537"/>
      <c r="CA198" s="537"/>
      <c r="CB198" s="537"/>
      <c r="CC198" s="537"/>
      <c r="CD198" s="537"/>
      <c r="CE198" s="537"/>
    </row>
    <row r="199" spans="1:95" ht="15" customHeight="1" x14ac:dyDescent="0.2">
      <c r="A199" s="378" t="s">
        <v>128</v>
      </c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79"/>
      <c r="AO199" s="379"/>
      <c r="AP199" s="379"/>
      <c r="AQ199" s="379"/>
      <c r="AR199" s="379"/>
      <c r="AS199" s="379"/>
      <c r="AT199" s="379"/>
      <c r="AU199" s="379"/>
      <c r="AV199" s="379"/>
      <c r="AW199" s="379"/>
      <c r="AX199" s="379"/>
      <c r="AY199" s="379"/>
      <c r="AZ199" s="379"/>
      <c r="BA199" s="379"/>
      <c r="BB199" s="379"/>
      <c r="BC199" s="379"/>
      <c r="BD199" s="379"/>
      <c r="BE199" s="379"/>
      <c r="BF199" s="379"/>
      <c r="BG199" s="416" t="s">
        <v>29</v>
      </c>
      <c r="BH199" s="416"/>
      <c r="BI199" s="416"/>
      <c r="BJ199" s="416"/>
      <c r="BK199" s="416"/>
      <c r="BL199" s="416"/>
      <c r="BM199" s="416"/>
      <c r="BN199" s="416"/>
      <c r="BO199" s="416"/>
      <c r="BP199" s="416"/>
      <c r="BQ199" s="416"/>
      <c r="BR199" s="416"/>
      <c r="BS199" s="416"/>
      <c r="BT199" s="416"/>
      <c r="BU199" s="416"/>
      <c r="BV199" s="416"/>
      <c r="BW199" s="416"/>
      <c r="BX199" s="416"/>
      <c r="BY199" s="416"/>
      <c r="BZ199" s="416"/>
      <c r="CA199" s="416"/>
      <c r="CB199" s="416"/>
      <c r="CC199" s="416"/>
      <c r="CD199" s="416"/>
      <c r="CE199" s="417"/>
      <c r="CF199" s="544"/>
      <c r="CG199" s="545"/>
      <c r="CH199" s="545"/>
      <c r="CI199" s="545"/>
      <c r="CJ199" s="545"/>
      <c r="CK199" s="545"/>
      <c r="CL199" s="545"/>
      <c r="CM199" s="545"/>
      <c r="CN199" s="545"/>
      <c r="CO199" s="545"/>
      <c r="CP199" s="545"/>
      <c r="CQ199" s="546"/>
    </row>
    <row r="200" spans="1:95" x14ac:dyDescent="0.2">
      <c r="A200" s="379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79"/>
      <c r="AO200" s="379"/>
      <c r="AP200" s="379"/>
      <c r="AQ200" s="379"/>
      <c r="AR200" s="379"/>
      <c r="AS200" s="379"/>
      <c r="AT200" s="379"/>
      <c r="AU200" s="379"/>
      <c r="AV200" s="379"/>
      <c r="AW200" s="379"/>
      <c r="AX200" s="379"/>
      <c r="AY200" s="379"/>
      <c r="AZ200" s="379"/>
      <c r="BA200" s="379"/>
      <c r="BB200" s="379"/>
      <c r="BC200" s="379"/>
      <c r="BD200" s="379"/>
      <c r="BE200" s="379"/>
      <c r="BF200" s="379"/>
      <c r="BG200" s="416"/>
      <c r="BH200" s="416"/>
      <c r="BI200" s="416"/>
      <c r="BJ200" s="416"/>
      <c r="BK200" s="416"/>
      <c r="BL200" s="416"/>
      <c r="BM200" s="416"/>
      <c r="BN200" s="416"/>
      <c r="BO200" s="416"/>
      <c r="BP200" s="416"/>
      <c r="BQ200" s="416"/>
      <c r="BR200" s="416"/>
      <c r="BS200" s="416"/>
      <c r="BT200" s="416"/>
      <c r="BU200" s="416"/>
      <c r="BV200" s="416"/>
      <c r="BW200" s="416"/>
      <c r="BX200" s="416"/>
      <c r="BY200" s="416"/>
      <c r="BZ200" s="416"/>
      <c r="CA200" s="416"/>
      <c r="CB200" s="416"/>
      <c r="CC200" s="416"/>
      <c r="CD200" s="416"/>
      <c r="CE200" s="417"/>
      <c r="CF200" s="547"/>
      <c r="CG200" s="548"/>
      <c r="CH200" s="548"/>
      <c r="CI200" s="548"/>
      <c r="CJ200" s="548"/>
      <c r="CK200" s="548"/>
      <c r="CL200" s="548"/>
      <c r="CM200" s="548"/>
      <c r="CN200" s="548"/>
      <c r="CO200" s="548"/>
      <c r="CP200" s="548"/>
      <c r="CQ200" s="549"/>
    </row>
    <row r="201" spans="1:95" ht="14.25" customHeight="1" thickBot="1" x14ac:dyDescent="0.25">
      <c r="A201" s="473" t="s">
        <v>129</v>
      </c>
      <c r="B201" s="473"/>
      <c r="C201" s="473"/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  <c r="O201" s="473"/>
      <c r="P201" s="473"/>
      <c r="Q201" s="473"/>
      <c r="R201" s="473"/>
      <c r="S201" s="473"/>
      <c r="T201" s="473"/>
      <c r="U201" s="473"/>
      <c r="V201" s="473"/>
      <c r="W201" s="473"/>
      <c r="X201" s="473"/>
      <c r="Y201" s="473"/>
      <c r="Z201" s="473"/>
      <c r="AA201" s="473"/>
      <c r="AB201" s="473"/>
      <c r="AC201" s="473"/>
      <c r="AD201" s="473"/>
      <c r="AE201" s="473"/>
      <c r="AF201" s="473"/>
      <c r="AG201" s="473"/>
      <c r="AH201" s="473"/>
      <c r="AI201" s="473"/>
      <c r="AJ201" s="473"/>
      <c r="AK201" s="473"/>
      <c r="AL201" s="473"/>
      <c r="AM201" s="473"/>
      <c r="AN201" s="473"/>
      <c r="AO201" s="473"/>
      <c r="AP201" s="473"/>
      <c r="AQ201" s="473"/>
      <c r="AR201" s="473"/>
      <c r="AS201" s="473"/>
      <c r="AT201" s="473"/>
      <c r="AU201" s="473"/>
      <c r="AV201" s="473"/>
      <c r="AW201" s="473"/>
      <c r="AX201" s="473"/>
      <c r="AY201" s="473"/>
      <c r="AZ201" s="473"/>
      <c r="BA201" s="473"/>
      <c r="BB201" s="473"/>
      <c r="BC201" s="473"/>
      <c r="BD201" s="473"/>
      <c r="BE201" s="473"/>
      <c r="BF201" s="473"/>
      <c r="BG201" s="416"/>
      <c r="BH201" s="416"/>
      <c r="BI201" s="416"/>
      <c r="BJ201" s="416"/>
      <c r="BK201" s="416"/>
      <c r="BL201" s="416"/>
      <c r="BM201" s="416"/>
      <c r="BN201" s="416"/>
      <c r="BO201" s="416"/>
      <c r="BP201" s="416"/>
      <c r="BQ201" s="416"/>
      <c r="BR201" s="416"/>
      <c r="BS201" s="416"/>
      <c r="BT201" s="416"/>
      <c r="BU201" s="416"/>
      <c r="BV201" s="416"/>
      <c r="BW201" s="416"/>
      <c r="BX201" s="416"/>
      <c r="BY201" s="416"/>
      <c r="BZ201" s="416"/>
      <c r="CA201" s="416"/>
      <c r="CB201" s="416"/>
      <c r="CC201" s="416"/>
      <c r="CD201" s="416"/>
      <c r="CE201" s="417"/>
      <c r="CF201" s="550"/>
      <c r="CG201" s="551"/>
      <c r="CH201" s="551"/>
      <c r="CI201" s="551"/>
      <c r="CJ201" s="551"/>
      <c r="CK201" s="551"/>
      <c r="CL201" s="551"/>
      <c r="CM201" s="551"/>
      <c r="CN201" s="551"/>
      <c r="CO201" s="551"/>
      <c r="CP201" s="551"/>
      <c r="CQ201" s="552"/>
    </row>
    <row r="202" spans="1:95" ht="0.75" customHeight="1" x14ac:dyDescent="0.2">
      <c r="A202" s="493"/>
      <c r="B202" s="493"/>
      <c r="C202" s="493"/>
      <c r="D202" s="493"/>
      <c r="E202" s="493"/>
      <c r="F202" s="493"/>
      <c r="G202" s="493"/>
      <c r="H202" s="493"/>
      <c r="I202" s="493"/>
      <c r="J202" s="493"/>
      <c r="K202" s="493"/>
      <c r="L202" s="493"/>
      <c r="M202" s="493"/>
      <c r="N202" s="493"/>
      <c r="O202" s="493"/>
      <c r="P202" s="493"/>
      <c r="Q202" s="493"/>
      <c r="R202" s="493"/>
      <c r="S202" s="493"/>
      <c r="T202" s="493"/>
      <c r="U202" s="493"/>
      <c r="V202" s="493"/>
      <c r="W202" s="493"/>
      <c r="X202" s="493"/>
      <c r="Y202" s="493"/>
      <c r="Z202" s="493"/>
      <c r="AA202" s="493"/>
      <c r="AB202" s="493"/>
      <c r="AC202" s="493"/>
      <c r="AD202" s="493"/>
      <c r="AE202" s="493"/>
      <c r="AF202" s="493"/>
      <c r="AG202" s="493"/>
      <c r="AH202" s="493"/>
      <c r="AI202" s="493"/>
      <c r="AJ202" s="493"/>
      <c r="AK202" s="493"/>
      <c r="AL202" s="493"/>
      <c r="AM202" s="493"/>
      <c r="AN202" s="493"/>
      <c r="AO202" s="493"/>
      <c r="AP202" s="493"/>
      <c r="AQ202" s="493"/>
      <c r="AR202" s="493"/>
      <c r="AS202" s="493"/>
      <c r="AT202" s="493"/>
      <c r="AU202" s="493"/>
      <c r="AV202" s="493"/>
      <c r="AW202" s="493"/>
      <c r="AX202" s="493"/>
      <c r="AY202" s="493"/>
      <c r="AZ202" s="493"/>
      <c r="BA202" s="493"/>
      <c r="BB202" s="493"/>
      <c r="BC202" s="493"/>
      <c r="BD202" s="493"/>
      <c r="BE202" s="493"/>
      <c r="BF202" s="493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</row>
    <row r="203" spans="1:95" ht="10.5" customHeight="1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</row>
    <row r="204" spans="1:95" x14ac:dyDescent="0.2">
      <c r="A204" s="379" t="s">
        <v>130</v>
      </c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  <c r="N204" s="379"/>
      <c r="O204" s="379"/>
      <c r="P204" s="379"/>
      <c r="Q204" s="379"/>
      <c r="R204" s="379"/>
      <c r="S204" s="379"/>
      <c r="T204" s="379"/>
      <c r="U204" s="379"/>
      <c r="V204" s="379"/>
      <c r="W204" s="379"/>
      <c r="X204" s="379"/>
      <c r="Y204" s="379"/>
      <c r="Z204" s="379"/>
      <c r="AA204" s="379"/>
      <c r="AB204" s="379"/>
      <c r="AC204" s="379"/>
      <c r="AD204" s="379"/>
      <c r="AE204" s="379"/>
      <c r="AF204" s="379"/>
      <c r="AG204" s="379"/>
      <c r="AH204" s="379"/>
      <c r="AI204" s="379"/>
      <c r="AJ204" s="379"/>
      <c r="AK204" s="379"/>
      <c r="AL204" s="379"/>
      <c r="AM204" s="379"/>
      <c r="AN204" s="379"/>
      <c r="AO204" s="379"/>
      <c r="AP204" s="379"/>
      <c r="AQ204" s="379"/>
      <c r="AR204" s="379"/>
      <c r="AS204" s="379"/>
      <c r="AT204" s="379"/>
      <c r="AU204" s="379"/>
      <c r="AV204" s="379"/>
      <c r="AW204" s="379"/>
      <c r="AX204" s="379"/>
      <c r="AY204" s="379"/>
      <c r="AZ204" s="379"/>
      <c r="BA204" s="379"/>
      <c r="BB204" s="379"/>
      <c r="BC204" s="379"/>
      <c r="BD204" s="379"/>
      <c r="BE204" s="379"/>
      <c r="BF204" s="379"/>
      <c r="BG204" s="379"/>
      <c r="BH204" s="379"/>
      <c r="BI204" s="379"/>
      <c r="BJ204" s="379"/>
      <c r="BK204" s="379"/>
      <c r="BL204" s="379"/>
      <c r="BM204" s="379"/>
      <c r="BN204" s="379"/>
      <c r="BO204" s="379"/>
      <c r="BP204" s="379"/>
      <c r="BQ204" s="379"/>
      <c r="BR204" s="379"/>
      <c r="BS204" s="379"/>
      <c r="BT204" s="379"/>
      <c r="BU204" s="379"/>
      <c r="BV204" s="379"/>
      <c r="BW204" s="379"/>
      <c r="BX204" s="379"/>
      <c r="BY204" s="379"/>
      <c r="BZ204" s="379"/>
      <c r="CA204" s="379"/>
      <c r="CB204" s="379"/>
      <c r="CC204" s="379"/>
      <c r="CD204" s="379"/>
      <c r="CE204" s="379"/>
    </row>
    <row r="205" spans="1:95" ht="18" customHeight="1" x14ac:dyDescent="0.2">
      <c r="A205" s="378" t="s">
        <v>131</v>
      </c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  <c r="AA205" s="378"/>
      <c r="AB205" s="378"/>
      <c r="AC205" s="378"/>
      <c r="AD205" s="378"/>
      <c r="AE205" s="378"/>
      <c r="AF205" s="378"/>
      <c r="AG205" s="378"/>
      <c r="AH205" s="378"/>
      <c r="AI205" s="378"/>
      <c r="AJ205" s="378"/>
      <c r="AK205" s="378"/>
      <c r="AL205" s="378"/>
      <c r="AM205" s="378"/>
      <c r="AN205" s="378"/>
      <c r="AO205" s="378"/>
      <c r="AP205" s="378"/>
      <c r="AQ205" s="378"/>
      <c r="AR205" s="378"/>
      <c r="AS205" s="378"/>
      <c r="AT205" s="378"/>
      <c r="AU205" s="378"/>
      <c r="AV205" s="378"/>
      <c r="AW205" s="378"/>
      <c r="AX205" s="378"/>
      <c r="AY205" s="378"/>
      <c r="AZ205" s="378"/>
      <c r="BA205" s="378"/>
      <c r="BB205" s="378"/>
      <c r="BC205" s="378"/>
      <c r="BD205" s="378"/>
      <c r="BE205" s="378"/>
      <c r="BF205" s="378"/>
      <c r="BG205" s="378"/>
      <c r="BH205" s="378"/>
      <c r="BI205" s="378"/>
      <c r="BJ205" s="378"/>
      <c r="BK205" s="378"/>
      <c r="BL205" s="378"/>
      <c r="BM205" s="378"/>
      <c r="BN205" s="378"/>
      <c r="BO205" s="378"/>
      <c r="BP205" s="378"/>
      <c r="BQ205" s="378"/>
      <c r="BR205" s="378"/>
      <c r="BS205" s="378"/>
      <c r="BT205" s="378"/>
      <c r="BU205" s="378"/>
      <c r="BV205" s="378"/>
      <c r="BW205" s="378"/>
      <c r="BX205" s="378"/>
      <c r="BY205" s="378"/>
      <c r="BZ205" s="378"/>
      <c r="CA205" s="378"/>
      <c r="CB205" s="378"/>
      <c r="CC205" s="378"/>
      <c r="CD205" s="378"/>
      <c r="CE205" s="378"/>
    </row>
    <row r="206" spans="1:95" ht="12.75" customHeight="1" x14ac:dyDescent="0.2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  <c r="AA206" s="378"/>
      <c r="AB206" s="378"/>
      <c r="AC206" s="378"/>
      <c r="AD206" s="378"/>
      <c r="AE206" s="378"/>
      <c r="AF206" s="378"/>
      <c r="AG206" s="378"/>
      <c r="AH206" s="378"/>
      <c r="AI206" s="378"/>
      <c r="AJ206" s="378"/>
      <c r="AK206" s="378"/>
      <c r="AL206" s="378"/>
      <c r="AM206" s="378"/>
      <c r="AN206" s="378"/>
      <c r="AO206" s="378"/>
      <c r="AP206" s="378"/>
      <c r="AQ206" s="378"/>
      <c r="AR206" s="378"/>
      <c r="AS206" s="378"/>
      <c r="AT206" s="378"/>
      <c r="AU206" s="378"/>
      <c r="AV206" s="378"/>
      <c r="AW206" s="378"/>
      <c r="AX206" s="378"/>
      <c r="AY206" s="378"/>
      <c r="AZ206" s="378"/>
      <c r="BA206" s="378"/>
      <c r="BB206" s="378"/>
      <c r="BC206" s="378"/>
      <c r="BD206" s="378"/>
      <c r="BE206" s="378"/>
      <c r="BF206" s="378"/>
      <c r="BG206" s="378"/>
      <c r="BH206" s="378"/>
      <c r="BI206" s="378"/>
      <c r="BJ206" s="378"/>
      <c r="BK206" s="378"/>
      <c r="BL206" s="378"/>
      <c r="BM206" s="378"/>
      <c r="BN206" s="378"/>
      <c r="BO206" s="378"/>
      <c r="BP206" s="378"/>
      <c r="BQ206" s="378"/>
      <c r="BR206" s="378"/>
      <c r="BS206" s="378"/>
      <c r="BT206" s="378"/>
      <c r="BU206" s="378"/>
      <c r="BV206" s="378"/>
      <c r="BW206" s="378"/>
      <c r="BX206" s="378"/>
      <c r="BY206" s="378"/>
      <c r="BZ206" s="378"/>
      <c r="CA206" s="378"/>
      <c r="CB206" s="378"/>
      <c r="CC206" s="378"/>
      <c r="CD206" s="378"/>
      <c r="CE206" s="378"/>
    </row>
    <row r="207" spans="1:95" ht="56.25" customHeight="1" x14ac:dyDescent="0.2">
      <c r="A207" s="426" t="s">
        <v>68</v>
      </c>
      <c r="B207" s="426"/>
      <c r="C207" s="426"/>
      <c r="D207" s="426"/>
      <c r="E207" s="426"/>
      <c r="F207" s="426"/>
      <c r="G207" s="426"/>
      <c r="H207" s="427" t="s">
        <v>271</v>
      </c>
      <c r="I207" s="428"/>
      <c r="J207" s="428"/>
      <c r="K207" s="428"/>
      <c r="L207" s="428"/>
      <c r="M207" s="428"/>
      <c r="N207" s="428"/>
      <c r="O207" s="428"/>
      <c r="P207" s="428"/>
      <c r="Q207" s="428"/>
      <c r="R207" s="428"/>
      <c r="S207" s="429"/>
      <c r="T207" s="466" t="s">
        <v>272</v>
      </c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27" t="s">
        <v>134</v>
      </c>
      <c r="AG207" s="428"/>
      <c r="AH207" s="428"/>
      <c r="AI207" s="428"/>
      <c r="AJ207" s="428"/>
      <c r="AK207" s="428"/>
      <c r="AL207" s="428"/>
      <c r="AM207" s="428"/>
      <c r="AN207" s="428"/>
      <c r="AO207" s="428"/>
      <c r="AP207" s="428"/>
      <c r="AQ207" s="428"/>
      <c r="AR207" s="428"/>
      <c r="AS207" s="428"/>
      <c r="AT207" s="428"/>
      <c r="AU207" s="428"/>
      <c r="AV207" s="428"/>
      <c r="AW207" s="428"/>
      <c r="AX207" s="428"/>
      <c r="AY207" s="428"/>
      <c r="AZ207" s="428"/>
      <c r="BA207" s="428"/>
      <c r="BB207" s="428"/>
      <c r="BC207" s="428"/>
      <c r="BD207" s="428"/>
      <c r="BE207" s="428"/>
      <c r="BF207" s="428"/>
      <c r="BG207" s="428"/>
      <c r="BH207" s="428"/>
      <c r="BI207" s="428"/>
      <c r="BJ207" s="428"/>
      <c r="BK207" s="428"/>
      <c r="BL207" s="428"/>
      <c r="BM207" s="429"/>
      <c r="BN207" s="427" t="s">
        <v>135</v>
      </c>
      <c r="BO207" s="428"/>
      <c r="BP207" s="428"/>
      <c r="BQ207" s="428"/>
      <c r="BR207" s="428"/>
      <c r="BS207" s="428"/>
      <c r="BT207" s="428"/>
      <c r="BU207" s="428"/>
      <c r="BV207" s="428"/>
      <c r="BW207" s="428"/>
      <c r="BX207" s="428"/>
      <c r="BY207" s="428"/>
      <c r="BZ207" s="428"/>
      <c r="CA207" s="428"/>
      <c r="CB207" s="428"/>
      <c r="CC207" s="428"/>
      <c r="CD207" s="428"/>
      <c r="CE207" s="429"/>
      <c r="CF207" s="474" t="s">
        <v>136</v>
      </c>
      <c r="CG207" s="475"/>
      <c r="CH207" s="475"/>
      <c r="CI207" s="475"/>
      <c r="CJ207" s="475"/>
      <c r="CK207" s="475"/>
      <c r="CL207" s="475"/>
      <c r="CM207" s="475"/>
      <c r="CN207" s="475"/>
      <c r="CO207" s="475"/>
      <c r="CP207" s="475"/>
      <c r="CQ207" s="476"/>
    </row>
    <row r="208" spans="1:95" ht="15" customHeight="1" x14ac:dyDescent="0.2">
      <c r="A208" s="426"/>
      <c r="B208" s="426"/>
      <c r="C208" s="426"/>
      <c r="D208" s="426"/>
      <c r="E208" s="426"/>
      <c r="F208" s="426"/>
      <c r="G208" s="426"/>
      <c r="H208" s="430" t="s">
        <v>39</v>
      </c>
      <c r="I208" s="431"/>
      <c r="J208" s="431"/>
      <c r="K208" s="431"/>
      <c r="L208" s="431"/>
      <c r="M208" s="431"/>
      <c r="N208" s="431"/>
      <c r="O208" s="431"/>
      <c r="P208" s="431"/>
      <c r="Q208" s="431"/>
      <c r="R208" s="431"/>
      <c r="S208" s="432"/>
      <c r="T208" s="446" t="s">
        <v>39</v>
      </c>
      <c r="U208" s="447"/>
      <c r="V208" s="447"/>
      <c r="W208" s="447"/>
      <c r="X208" s="447"/>
      <c r="Y208" s="447"/>
      <c r="Z208" s="447"/>
      <c r="AA208" s="447"/>
      <c r="AB208" s="447"/>
      <c r="AC208" s="447"/>
      <c r="AD208" s="447"/>
      <c r="AE208" s="448"/>
      <c r="AF208" s="430" t="s">
        <v>39</v>
      </c>
      <c r="AG208" s="431"/>
      <c r="AH208" s="431"/>
      <c r="AI208" s="431"/>
      <c r="AJ208" s="431"/>
      <c r="AK208" s="431"/>
      <c r="AL208" s="431"/>
      <c r="AM208" s="431"/>
      <c r="AN208" s="431"/>
      <c r="AO208" s="431"/>
      <c r="AP208" s="431"/>
      <c r="AQ208" s="431"/>
      <c r="AR208" s="431"/>
      <c r="AS208" s="431"/>
      <c r="AT208" s="431"/>
      <c r="AU208" s="431"/>
      <c r="AV208" s="431"/>
      <c r="AW208" s="431"/>
      <c r="AX208" s="431"/>
      <c r="AY208" s="432"/>
      <c r="AZ208" s="430" t="s">
        <v>40</v>
      </c>
      <c r="BA208" s="431"/>
      <c r="BB208" s="431"/>
      <c r="BC208" s="431"/>
      <c r="BD208" s="431"/>
      <c r="BE208" s="431"/>
      <c r="BF208" s="431"/>
      <c r="BG208" s="431"/>
      <c r="BH208" s="431"/>
      <c r="BI208" s="431"/>
      <c r="BJ208" s="431"/>
      <c r="BK208" s="431"/>
      <c r="BL208" s="431"/>
      <c r="BM208" s="432"/>
      <c r="BN208" s="435" t="s">
        <v>6</v>
      </c>
      <c r="BO208" s="436"/>
      <c r="BP208" s="437" t="s">
        <v>11</v>
      </c>
      <c r="BQ208" s="437"/>
      <c r="BR208" s="433" t="s">
        <v>41</v>
      </c>
      <c r="BS208" s="434"/>
      <c r="BT208" s="435" t="s">
        <v>6</v>
      </c>
      <c r="BU208" s="436"/>
      <c r="BV208" s="437" t="s">
        <v>13</v>
      </c>
      <c r="BW208" s="437"/>
      <c r="BX208" s="433" t="s">
        <v>41</v>
      </c>
      <c r="BY208" s="434"/>
      <c r="BZ208" s="435" t="s">
        <v>6</v>
      </c>
      <c r="CA208" s="436"/>
      <c r="CB208" s="437" t="s">
        <v>6</v>
      </c>
      <c r="CC208" s="437"/>
      <c r="CD208" s="433" t="s">
        <v>41</v>
      </c>
      <c r="CE208" s="434"/>
      <c r="CF208" s="438" t="s">
        <v>42</v>
      </c>
      <c r="CG208" s="404"/>
      <c r="CH208" s="404"/>
      <c r="CI208" s="404"/>
      <c r="CJ208" s="404"/>
      <c r="CK208" s="439"/>
      <c r="CL208" s="438" t="s">
        <v>43</v>
      </c>
      <c r="CM208" s="404"/>
      <c r="CN208" s="404"/>
      <c r="CO208" s="404"/>
      <c r="CP208" s="404"/>
      <c r="CQ208" s="439"/>
    </row>
    <row r="209" spans="1:95" ht="15" customHeight="1" x14ac:dyDescent="0.2">
      <c r="A209" s="426"/>
      <c r="B209" s="426"/>
      <c r="C209" s="426"/>
      <c r="D209" s="426"/>
      <c r="E209" s="426"/>
      <c r="F209" s="426"/>
      <c r="G209" s="426"/>
      <c r="H209" s="446"/>
      <c r="I209" s="447"/>
      <c r="J209" s="447"/>
      <c r="K209" s="447"/>
      <c r="L209" s="447"/>
      <c r="M209" s="447"/>
      <c r="N209" s="447"/>
      <c r="O209" s="447"/>
      <c r="P209" s="447"/>
      <c r="Q209" s="447"/>
      <c r="R209" s="447"/>
      <c r="S209" s="448"/>
      <c r="T209" s="446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8"/>
      <c r="AF209" s="446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8"/>
      <c r="AZ209" s="449"/>
      <c r="BA209" s="450"/>
      <c r="BB209" s="450"/>
      <c r="BC209" s="450"/>
      <c r="BD209" s="450"/>
      <c r="BE209" s="450"/>
      <c r="BF209" s="450"/>
      <c r="BG209" s="450"/>
      <c r="BH209" s="450"/>
      <c r="BI209" s="450"/>
      <c r="BJ209" s="450"/>
      <c r="BK209" s="450"/>
      <c r="BL209" s="450"/>
      <c r="BM209" s="451"/>
      <c r="BN209" s="446" t="s">
        <v>44</v>
      </c>
      <c r="BO209" s="447"/>
      <c r="BP209" s="447"/>
      <c r="BQ209" s="447"/>
      <c r="BR209" s="447"/>
      <c r="BS209" s="448"/>
      <c r="BT209" s="446" t="s">
        <v>45</v>
      </c>
      <c r="BU209" s="447"/>
      <c r="BV209" s="447"/>
      <c r="BW209" s="447"/>
      <c r="BX209" s="447"/>
      <c r="BY209" s="448"/>
      <c r="BZ209" s="446" t="s">
        <v>46</v>
      </c>
      <c r="CA209" s="447"/>
      <c r="CB209" s="447"/>
      <c r="CC209" s="447"/>
      <c r="CD209" s="447"/>
      <c r="CE209" s="448"/>
      <c r="CF209" s="440"/>
      <c r="CG209" s="441"/>
      <c r="CH209" s="441"/>
      <c r="CI209" s="441"/>
      <c r="CJ209" s="441"/>
      <c r="CK209" s="442"/>
      <c r="CL209" s="440"/>
      <c r="CM209" s="441"/>
      <c r="CN209" s="441"/>
      <c r="CO209" s="441"/>
      <c r="CP209" s="441"/>
      <c r="CQ209" s="442"/>
    </row>
    <row r="210" spans="1:95" ht="15" customHeight="1" x14ac:dyDescent="0.2">
      <c r="A210" s="426"/>
      <c r="B210" s="426"/>
      <c r="C210" s="426"/>
      <c r="D210" s="426"/>
      <c r="E210" s="426"/>
      <c r="F210" s="426"/>
      <c r="G210" s="426"/>
      <c r="H210" s="446"/>
      <c r="I210" s="447"/>
      <c r="J210" s="447"/>
      <c r="K210" s="447"/>
      <c r="L210" s="447"/>
      <c r="M210" s="447"/>
      <c r="N210" s="447"/>
      <c r="O210" s="447"/>
      <c r="P210" s="447"/>
      <c r="Q210" s="447"/>
      <c r="R210" s="447"/>
      <c r="S210" s="448"/>
      <c r="T210" s="446"/>
      <c r="U210" s="447"/>
      <c r="V210" s="447"/>
      <c r="W210" s="447"/>
      <c r="X210" s="447"/>
      <c r="Y210" s="447"/>
      <c r="Z210" s="447"/>
      <c r="AA210" s="447"/>
      <c r="AB210" s="447"/>
      <c r="AC210" s="447"/>
      <c r="AD210" s="447"/>
      <c r="AE210" s="448"/>
      <c r="AF210" s="446"/>
      <c r="AG210" s="447"/>
      <c r="AH210" s="447"/>
      <c r="AI210" s="447"/>
      <c r="AJ210" s="447"/>
      <c r="AK210" s="447"/>
      <c r="AL210" s="447"/>
      <c r="AM210" s="447"/>
      <c r="AN210" s="447"/>
      <c r="AO210" s="447"/>
      <c r="AP210" s="447"/>
      <c r="AQ210" s="447"/>
      <c r="AR210" s="447"/>
      <c r="AS210" s="447"/>
      <c r="AT210" s="447"/>
      <c r="AU210" s="447"/>
      <c r="AV210" s="447"/>
      <c r="AW210" s="447"/>
      <c r="AX210" s="447"/>
      <c r="AY210" s="448"/>
      <c r="AZ210" s="430" t="s">
        <v>47</v>
      </c>
      <c r="BA210" s="431"/>
      <c r="BB210" s="431"/>
      <c r="BC210" s="431"/>
      <c r="BD210" s="431"/>
      <c r="BE210" s="431"/>
      <c r="BF210" s="432"/>
      <c r="BG210" s="430" t="s">
        <v>48</v>
      </c>
      <c r="BH210" s="431"/>
      <c r="BI210" s="431"/>
      <c r="BJ210" s="431"/>
      <c r="BK210" s="431"/>
      <c r="BL210" s="431"/>
      <c r="BM210" s="432"/>
      <c r="BN210" s="446"/>
      <c r="BO210" s="447"/>
      <c r="BP210" s="447"/>
      <c r="BQ210" s="447"/>
      <c r="BR210" s="447"/>
      <c r="BS210" s="448"/>
      <c r="BT210" s="446"/>
      <c r="BU210" s="447"/>
      <c r="BV210" s="447"/>
      <c r="BW210" s="447"/>
      <c r="BX210" s="447"/>
      <c r="BY210" s="448"/>
      <c r="BZ210" s="446"/>
      <c r="CA210" s="447"/>
      <c r="CB210" s="447"/>
      <c r="CC210" s="447"/>
      <c r="CD210" s="447"/>
      <c r="CE210" s="448"/>
      <c r="CF210" s="440"/>
      <c r="CG210" s="441"/>
      <c r="CH210" s="441"/>
      <c r="CI210" s="441"/>
      <c r="CJ210" s="441"/>
      <c r="CK210" s="442"/>
      <c r="CL210" s="440"/>
      <c r="CM210" s="441"/>
      <c r="CN210" s="441"/>
      <c r="CO210" s="441"/>
      <c r="CP210" s="441"/>
      <c r="CQ210" s="442"/>
    </row>
    <row r="211" spans="1:95" ht="12.75" customHeight="1" x14ac:dyDescent="0.2">
      <c r="A211" s="426"/>
      <c r="B211" s="426"/>
      <c r="C211" s="426"/>
      <c r="D211" s="426"/>
      <c r="E211" s="426"/>
      <c r="F211" s="426"/>
      <c r="G211" s="426"/>
      <c r="H211" s="449"/>
      <c r="I211" s="450"/>
      <c r="J211" s="450"/>
      <c r="K211" s="450"/>
      <c r="L211" s="450"/>
      <c r="M211" s="450"/>
      <c r="N211" s="450"/>
      <c r="O211" s="450"/>
      <c r="P211" s="450"/>
      <c r="Q211" s="450"/>
      <c r="R211" s="450"/>
      <c r="S211" s="451"/>
      <c r="T211" s="449"/>
      <c r="U211" s="450"/>
      <c r="V211" s="450"/>
      <c r="W211" s="450"/>
      <c r="X211" s="450"/>
      <c r="Y211" s="450"/>
      <c r="Z211" s="450"/>
      <c r="AA211" s="450"/>
      <c r="AB211" s="450"/>
      <c r="AC211" s="450"/>
      <c r="AD211" s="450"/>
      <c r="AE211" s="451"/>
      <c r="AF211" s="449"/>
      <c r="AG211" s="450"/>
      <c r="AH211" s="450"/>
      <c r="AI211" s="450"/>
      <c r="AJ211" s="450"/>
      <c r="AK211" s="450"/>
      <c r="AL211" s="450"/>
      <c r="AM211" s="450"/>
      <c r="AN211" s="450"/>
      <c r="AO211" s="450"/>
      <c r="AP211" s="450"/>
      <c r="AQ211" s="450"/>
      <c r="AR211" s="450"/>
      <c r="AS211" s="450"/>
      <c r="AT211" s="450"/>
      <c r="AU211" s="450"/>
      <c r="AV211" s="450"/>
      <c r="AW211" s="450"/>
      <c r="AX211" s="450"/>
      <c r="AY211" s="451"/>
      <c r="AZ211" s="449"/>
      <c r="BA211" s="450"/>
      <c r="BB211" s="450"/>
      <c r="BC211" s="450"/>
      <c r="BD211" s="450"/>
      <c r="BE211" s="450"/>
      <c r="BF211" s="451"/>
      <c r="BG211" s="449"/>
      <c r="BH211" s="450"/>
      <c r="BI211" s="450"/>
      <c r="BJ211" s="450"/>
      <c r="BK211" s="450"/>
      <c r="BL211" s="450"/>
      <c r="BM211" s="451"/>
      <c r="BN211" s="449"/>
      <c r="BO211" s="450"/>
      <c r="BP211" s="450"/>
      <c r="BQ211" s="450"/>
      <c r="BR211" s="450"/>
      <c r="BS211" s="451"/>
      <c r="BT211" s="449"/>
      <c r="BU211" s="450"/>
      <c r="BV211" s="450"/>
      <c r="BW211" s="450"/>
      <c r="BX211" s="450"/>
      <c r="BY211" s="451"/>
      <c r="BZ211" s="449"/>
      <c r="CA211" s="450"/>
      <c r="CB211" s="450"/>
      <c r="CC211" s="450"/>
      <c r="CD211" s="450"/>
      <c r="CE211" s="451"/>
      <c r="CF211" s="443"/>
      <c r="CG211" s="444"/>
      <c r="CH211" s="444"/>
      <c r="CI211" s="444"/>
      <c r="CJ211" s="444"/>
      <c r="CK211" s="445"/>
      <c r="CL211" s="443"/>
      <c r="CM211" s="444"/>
      <c r="CN211" s="444"/>
      <c r="CO211" s="444"/>
      <c r="CP211" s="444"/>
      <c r="CQ211" s="445"/>
    </row>
    <row r="212" spans="1:95" ht="15" customHeight="1" x14ac:dyDescent="0.2">
      <c r="A212" s="466" t="s">
        <v>27</v>
      </c>
      <c r="B212" s="466"/>
      <c r="C212" s="466"/>
      <c r="D212" s="466"/>
      <c r="E212" s="466"/>
      <c r="F212" s="466"/>
      <c r="G212" s="466"/>
      <c r="H212" s="466" t="s">
        <v>49</v>
      </c>
      <c r="I212" s="466"/>
      <c r="J212" s="466"/>
      <c r="K212" s="466"/>
      <c r="L212" s="466"/>
      <c r="M212" s="466"/>
      <c r="N212" s="466"/>
      <c r="O212" s="466"/>
      <c r="P212" s="466"/>
      <c r="Q212" s="466"/>
      <c r="R212" s="466"/>
      <c r="S212" s="466"/>
      <c r="T212" s="427" t="s">
        <v>50</v>
      </c>
      <c r="U212" s="428"/>
      <c r="V212" s="428"/>
      <c r="W212" s="428"/>
      <c r="X212" s="428"/>
      <c r="Y212" s="428"/>
      <c r="Z212" s="428"/>
      <c r="AA212" s="428"/>
      <c r="AB212" s="428"/>
      <c r="AC212" s="428"/>
      <c r="AD212" s="428"/>
      <c r="AE212" s="429"/>
      <c r="AF212" s="466" t="s">
        <v>51</v>
      </c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66"/>
      <c r="AS212" s="466"/>
      <c r="AT212" s="466"/>
      <c r="AU212" s="466"/>
      <c r="AV212" s="466"/>
      <c r="AW212" s="466"/>
      <c r="AX212" s="466"/>
      <c r="AY212" s="466"/>
      <c r="AZ212" s="466" t="s">
        <v>52</v>
      </c>
      <c r="BA212" s="466"/>
      <c r="BB212" s="466"/>
      <c r="BC212" s="466"/>
      <c r="BD212" s="466"/>
      <c r="BE212" s="466"/>
      <c r="BF212" s="466"/>
      <c r="BG212" s="466" t="s">
        <v>53</v>
      </c>
      <c r="BH212" s="466"/>
      <c r="BI212" s="466"/>
      <c r="BJ212" s="466"/>
      <c r="BK212" s="466"/>
      <c r="BL212" s="466"/>
      <c r="BM212" s="466"/>
      <c r="BN212" s="466" t="s">
        <v>54</v>
      </c>
      <c r="BO212" s="466"/>
      <c r="BP212" s="466"/>
      <c r="BQ212" s="466"/>
      <c r="BR212" s="466"/>
      <c r="BS212" s="466"/>
      <c r="BT212" s="466" t="s">
        <v>55</v>
      </c>
      <c r="BU212" s="466"/>
      <c r="BV212" s="466"/>
      <c r="BW212" s="466"/>
      <c r="BX212" s="466"/>
      <c r="BY212" s="466"/>
      <c r="BZ212" s="466" t="s">
        <v>56</v>
      </c>
      <c r="CA212" s="466"/>
      <c r="CB212" s="466"/>
      <c r="CC212" s="466"/>
      <c r="CD212" s="466"/>
      <c r="CE212" s="466"/>
      <c r="CF212" s="466" t="s">
        <v>57</v>
      </c>
      <c r="CG212" s="466"/>
      <c r="CH212" s="466"/>
      <c r="CI212" s="466"/>
      <c r="CJ212" s="466"/>
      <c r="CK212" s="466"/>
      <c r="CL212" s="466" t="s">
        <v>58</v>
      </c>
      <c r="CM212" s="466"/>
      <c r="CN212" s="466"/>
      <c r="CO212" s="466"/>
      <c r="CP212" s="466"/>
      <c r="CQ212" s="466"/>
    </row>
    <row r="213" spans="1:95" ht="15" hidden="1" customHeight="1" x14ac:dyDescent="0.2">
      <c r="A213" s="452"/>
      <c r="B213" s="453"/>
      <c r="C213" s="453"/>
      <c r="D213" s="453"/>
      <c r="E213" s="453"/>
      <c r="F213" s="453"/>
      <c r="G213" s="454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67"/>
      <c r="U213" s="468"/>
      <c r="V213" s="468"/>
      <c r="W213" s="468"/>
      <c r="X213" s="468"/>
      <c r="Y213" s="468"/>
      <c r="Z213" s="468"/>
      <c r="AA213" s="468"/>
      <c r="AB213" s="468"/>
      <c r="AC213" s="468"/>
      <c r="AD213" s="468"/>
      <c r="AE213" s="469"/>
      <c r="AF213" s="74"/>
      <c r="AG213" s="468"/>
      <c r="AH213" s="468"/>
      <c r="AI213" s="468"/>
      <c r="AJ213" s="468"/>
      <c r="AK213" s="468"/>
      <c r="AL213" s="468"/>
      <c r="AM213" s="468"/>
      <c r="AN213" s="468"/>
      <c r="AO213" s="468"/>
      <c r="AP213" s="468"/>
      <c r="AQ213" s="468"/>
      <c r="AR213" s="468"/>
      <c r="AS213" s="468"/>
      <c r="AT213" s="468"/>
      <c r="AU213" s="468"/>
      <c r="AV213" s="468"/>
      <c r="AW213" s="468"/>
      <c r="AX213" s="468"/>
      <c r="AY213" s="469"/>
      <c r="AZ213" s="430"/>
      <c r="BA213" s="431"/>
      <c r="BB213" s="431"/>
      <c r="BC213" s="431"/>
      <c r="BD213" s="431"/>
      <c r="BE213" s="431"/>
      <c r="BF213" s="432"/>
      <c r="BG213" s="430"/>
      <c r="BH213" s="431"/>
      <c r="BI213" s="431"/>
      <c r="BJ213" s="431"/>
      <c r="BK213" s="431"/>
      <c r="BL213" s="431"/>
      <c r="BM213" s="432"/>
      <c r="BN213" s="459"/>
      <c r="BO213" s="459"/>
      <c r="BP213" s="459"/>
      <c r="BQ213" s="459"/>
      <c r="BR213" s="459"/>
      <c r="BS213" s="459"/>
      <c r="BT213" s="459"/>
      <c r="BU213" s="459"/>
      <c r="BV213" s="459"/>
      <c r="BW213" s="459"/>
      <c r="BX213" s="459"/>
      <c r="BY213" s="459"/>
      <c r="BZ213" s="459"/>
      <c r="CA213" s="459"/>
      <c r="CB213" s="459"/>
      <c r="CC213" s="459"/>
      <c r="CD213" s="459"/>
      <c r="CE213" s="459"/>
      <c r="CF213" s="524"/>
      <c r="CG213" s="525"/>
      <c r="CH213" s="525"/>
      <c r="CI213" s="525"/>
      <c r="CJ213" s="525"/>
      <c r="CK213" s="526"/>
      <c r="CL213" s="67"/>
      <c r="CM213" s="68"/>
      <c r="CN213" s="68"/>
      <c r="CO213" s="68"/>
      <c r="CP213" s="68"/>
      <c r="CQ213" s="69"/>
    </row>
    <row r="214" spans="1:95" ht="15" hidden="1" customHeight="1" x14ac:dyDescent="0.2">
      <c r="A214" s="455"/>
      <c r="B214" s="456"/>
      <c r="C214" s="456"/>
      <c r="D214" s="456"/>
      <c r="E214" s="456"/>
      <c r="F214" s="456"/>
      <c r="G214" s="457"/>
      <c r="H214" s="459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70"/>
      <c r="U214" s="471"/>
      <c r="V214" s="471"/>
      <c r="W214" s="471"/>
      <c r="X214" s="471"/>
      <c r="Y214" s="471"/>
      <c r="Z214" s="471"/>
      <c r="AA214" s="471"/>
      <c r="AB214" s="471"/>
      <c r="AC214" s="471"/>
      <c r="AD214" s="471"/>
      <c r="AE214" s="472"/>
      <c r="AF214" s="70"/>
      <c r="AG214" s="471"/>
      <c r="AH214" s="471"/>
      <c r="AI214" s="471"/>
      <c r="AJ214" s="471"/>
      <c r="AK214" s="471"/>
      <c r="AL214" s="471"/>
      <c r="AM214" s="471"/>
      <c r="AN214" s="471"/>
      <c r="AO214" s="471"/>
      <c r="AP214" s="471"/>
      <c r="AQ214" s="471"/>
      <c r="AR214" s="471"/>
      <c r="AS214" s="471"/>
      <c r="AT214" s="471"/>
      <c r="AU214" s="471"/>
      <c r="AV214" s="471"/>
      <c r="AW214" s="471"/>
      <c r="AX214" s="471"/>
      <c r="AY214" s="472"/>
      <c r="AZ214" s="449"/>
      <c r="BA214" s="450"/>
      <c r="BB214" s="450"/>
      <c r="BC214" s="450"/>
      <c r="BD214" s="450"/>
      <c r="BE214" s="450"/>
      <c r="BF214" s="451"/>
      <c r="BG214" s="449"/>
      <c r="BH214" s="450"/>
      <c r="BI214" s="450"/>
      <c r="BJ214" s="450"/>
      <c r="BK214" s="450"/>
      <c r="BL214" s="450"/>
      <c r="BM214" s="451"/>
      <c r="BN214" s="459"/>
      <c r="BO214" s="459"/>
      <c r="BP214" s="459"/>
      <c r="BQ214" s="459"/>
      <c r="BR214" s="459"/>
      <c r="BS214" s="459"/>
      <c r="BT214" s="459"/>
      <c r="BU214" s="459"/>
      <c r="BV214" s="459"/>
      <c r="BW214" s="459"/>
      <c r="BX214" s="459"/>
      <c r="BY214" s="459"/>
      <c r="BZ214" s="459"/>
      <c r="CA214" s="459"/>
      <c r="CB214" s="459"/>
      <c r="CC214" s="459"/>
      <c r="CD214" s="459"/>
      <c r="CE214" s="459"/>
      <c r="CF214" s="70"/>
      <c r="CG214" s="71"/>
      <c r="CH214" s="71"/>
      <c r="CI214" s="71"/>
      <c r="CJ214" s="71"/>
      <c r="CK214" s="72"/>
      <c r="CL214" s="70"/>
      <c r="CM214" s="71"/>
      <c r="CN214" s="71"/>
      <c r="CO214" s="71"/>
      <c r="CP214" s="71"/>
      <c r="CQ214" s="72"/>
    </row>
    <row r="215" spans="1:95" ht="15" customHeight="1" x14ac:dyDescent="0.2">
      <c r="A215" s="523"/>
      <c r="B215" s="523"/>
      <c r="C215" s="523"/>
      <c r="D215" s="523"/>
      <c r="E215" s="523"/>
      <c r="F215" s="523"/>
      <c r="G215" s="523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524"/>
      <c r="U215" s="525"/>
      <c r="V215" s="525"/>
      <c r="W215" s="525"/>
      <c r="X215" s="525"/>
      <c r="Y215" s="525"/>
      <c r="Z215" s="525"/>
      <c r="AA215" s="525"/>
      <c r="AB215" s="525"/>
      <c r="AC215" s="525"/>
      <c r="AD215" s="525"/>
      <c r="AE215" s="526"/>
      <c r="AF215" s="524"/>
      <c r="AG215" s="525"/>
      <c r="AH215" s="525"/>
      <c r="AI215" s="525"/>
      <c r="AJ215" s="525"/>
      <c r="AK215" s="525"/>
      <c r="AL215" s="525"/>
      <c r="AM215" s="525"/>
      <c r="AN215" s="525"/>
      <c r="AO215" s="525"/>
      <c r="AP215" s="525"/>
      <c r="AQ215" s="525"/>
      <c r="AR215" s="525"/>
      <c r="AS215" s="525"/>
      <c r="AT215" s="525"/>
      <c r="AU215" s="525"/>
      <c r="AV215" s="525"/>
      <c r="AW215" s="525"/>
      <c r="AX215" s="525"/>
      <c r="AY215" s="526"/>
      <c r="AZ215" s="427"/>
      <c r="BA215" s="428"/>
      <c r="BB215" s="428"/>
      <c r="BC215" s="428"/>
      <c r="BD215" s="428"/>
      <c r="BE215" s="428"/>
      <c r="BF215" s="429"/>
      <c r="BG215" s="427"/>
      <c r="BH215" s="428"/>
      <c r="BI215" s="428"/>
      <c r="BJ215" s="428"/>
      <c r="BK215" s="428"/>
      <c r="BL215" s="428"/>
      <c r="BM215" s="429"/>
      <c r="BN215" s="459"/>
      <c r="BO215" s="459"/>
      <c r="BP215" s="459"/>
      <c r="BQ215" s="459"/>
      <c r="BR215" s="459"/>
      <c r="BS215" s="459"/>
      <c r="BT215" s="459"/>
      <c r="BU215" s="459"/>
      <c r="BV215" s="459"/>
      <c r="BW215" s="459"/>
      <c r="BX215" s="459"/>
      <c r="BY215" s="459"/>
      <c r="BZ215" s="459"/>
      <c r="CA215" s="459"/>
      <c r="CB215" s="459"/>
      <c r="CC215" s="459"/>
      <c r="CD215" s="459"/>
      <c r="CE215" s="459"/>
      <c r="CF215" s="459"/>
      <c r="CG215" s="459"/>
      <c r="CH215" s="459"/>
      <c r="CI215" s="459"/>
      <c r="CJ215" s="459"/>
      <c r="CK215" s="459"/>
      <c r="CL215" s="459"/>
      <c r="CM215" s="459"/>
      <c r="CN215" s="459"/>
      <c r="CO215" s="459"/>
      <c r="CP215" s="459"/>
      <c r="CQ215" s="459"/>
    </row>
    <row r="216" spans="1:95" ht="11.25" customHeight="1" x14ac:dyDescent="0.2">
      <c r="A216" s="473"/>
      <c r="B216" s="473"/>
      <c r="C216" s="473"/>
      <c r="D216" s="473"/>
      <c r="E216" s="473"/>
      <c r="F216" s="473"/>
      <c r="G216" s="473"/>
      <c r="H216" s="473"/>
      <c r="I216" s="473"/>
      <c r="J216" s="473"/>
      <c r="K216" s="473"/>
      <c r="L216" s="473"/>
      <c r="M216" s="473"/>
      <c r="N216" s="473"/>
      <c r="O216" s="473"/>
      <c r="P216" s="473"/>
      <c r="Q216" s="473"/>
      <c r="R216" s="473"/>
      <c r="S216" s="473"/>
      <c r="T216" s="473"/>
      <c r="U216" s="473"/>
      <c r="V216" s="473"/>
      <c r="W216" s="473"/>
      <c r="X216" s="473"/>
      <c r="Y216" s="473"/>
      <c r="Z216" s="473"/>
      <c r="AA216" s="473"/>
      <c r="AB216" s="473"/>
      <c r="AC216" s="473"/>
      <c r="AD216" s="473"/>
      <c r="AE216" s="473"/>
      <c r="AF216" s="473"/>
      <c r="AG216" s="473"/>
      <c r="AH216" s="473"/>
      <c r="AI216" s="473"/>
      <c r="AJ216" s="473"/>
      <c r="AK216" s="473"/>
      <c r="AL216" s="473"/>
      <c r="AM216" s="473"/>
      <c r="AN216" s="473"/>
      <c r="AO216" s="473"/>
      <c r="AP216" s="473"/>
      <c r="AQ216" s="473"/>
      <c r="AR216" s="473"/>
      <c r="AS216" s="473"/>
      <c r="AT216" s="473"/>
      <c r="AU216" s="473"/>
      <c r="AV216" s="473"/>
      <c r="AW216" s="473"/>
      <c r="AX216" s="473"/>
      <c r="AY216" s="473"/>
      <c r="AZ216" s="473"/>
      <c r="BA216" s="473"/>
      <c r="BB216" s="473"/>
      <c r="BC216" s="473"/>
      <c r="BD216" s="473"/>
      <c r="BE216" s="473"/>
      <c r="BF216" s="473"/>
      <c r="BG216" s="473"/>
      <c r="BH216" s="473"/>
      <c r="BI216" s="473"/>
      <c r="BJ216" s="473"/>
      <c r="BK216" s="473"/>
      <c r="BL216" s="473"/>
      <c r="BM216" s="473"/>
      <c r="BN216" s="473"/>
      <c r="BO216" s="473"/>
      <c r="BP216" s="473"/>
      <c r="BQ216" s="473"/>
      <c r="BR216" s="473"/>
      <c r="BS216" s="473"/>
      <c r="BT216" s="473"/>
      <c r="BU216" s="473"/>
      <c r="BV216" s="473"/>
      <c r="BW216" s="473"/>
      <c r="BX216" s="473"/>
      <c r="BY216" s="473"/>
      <c r="BZ216" s="473"/>
      <c r="CA216" s="473"/>
      <c r="CB216" s="473"/>
      <c r="CC216" s="473"/>
      <c r="CD216" s="473"/>
      <c r="CE216" s="473"/>
    </row>
    <row r="217" spans="1:95" ht="12.75" hidden="1" customHeight="1" x14ac:dyDescent="0.2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  <c r="AA217" s="378"/>
      <c r="AB217" s="378"/>
      <c r="AC217" s="378"/>
      <c r="AD217" s="378"/>
      <c r="AE217" s="378"/>
      <c r="AF217" s="378"/>
      <c r="AG217" s="378"/>
      <c r="AH217" s="378"/>
      <c r="AI217" s="378"/>
      <c r="AJ217" s="378"/>
      <c r="AK217" s="378"/>
      <c r="AL217" s="378"/>
      <c r="AM217" s="378"/>
      <c r="AN217" s="378"/>
      <c r="AO217" s="378"/>
      <c r="AP217" s="378"/>
      <c r="AQ217" s="378"/>
      <c r="AR217" s="378"/>
      <c r="AS217" s="378"/>
      <c r="AT217" s="378"/>
      <c r="AU217" s="378"/>
      <c r="AV217" s="378"/>
      <c r="AW217" s="378"/>
      <c r="AX217" s="378"/>
      <c r="AY217" s="378"/>
      <c r="AZ217" s="378"/>
      <c r="BA217" s="378"/>
      <c r="BB217" s="378"/>
      <c r="BC217" s="378"/>
      <c r="BD217" s="378"/>
      <c r="BE217" s="378"/>
      <c r="BF217" s="378"/>
      <c r="BG217" s="378"/>
      <c r="BH217" s="378"/>
      <c r="BI217" s="378"/>
      <c r="BJ217" s="378"/>
      <c r="BK217" s="378"/>
      <c r="BL217" s="378"/>
      <c r="BM217" s="378"/>
      <c r="BN217" s="378"/>
      <c r="BO217" s="378"/>
      <c r="BP217" s="378"/>
      <c r="BQ217" s="378"/>
      <c r="BR217" s="378"/>
      <c r="BS217" s="378"/>
      <c r="BT217" s="378"/>
      <c r="BU217" s="378"/>
      <c r="BV217" s="378"/>
      <c r="BW217" s="378"/>
      <c r="BX217" s="378"/>
      <c r="BY217" s="378"/>
      <c r="BZ217" s="378"/>
      <c r="CA217" s="378"/>
      <c r="CB217" s="378"/>
      <c r="CC217" s="378"/>
      <c r="CD217" s="378"/>
      <c r="CE217" s="378"/>
    </row>
    <row r="218" spans="1:95" ht="18" customHeight="1" x14ac:dyDescent="0.2">
      <c r="A218" s="378" t="s">
        <v>137</v>
      </c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  <c r="AA218" s="378"/>
      <c r="AB218" s="378"/>
      <c r="AC218" s="378"/>
      <c r="AD218" s="378"/>
      <c r="AE218" s="378"/>
      <c r="AF218" s="378"/>
      <c r="AG218" s="378"/>
      <c r="AH218" s="378"/>
      <c r="AI218" s="378"/>
      <c r="AJ218" s="378"/>
      <c r="AK218" s="378"/>
      <c r="AL218" s="378"/>
      <c r="AM218" s="378"/>
      <c r="AN218" s="378"/>
      <c r="AO218" s="378"/>
      <c r="AP218" s="378"/>
      <c r="AQ218" s="378"/>
      <c r="AR218" s="378"/>
      <c r="AS218" s="378"/>
      <c r="AT218" s="378"/>
      <c r="AU218" s="378"/>
      <c r="AV218" s="378"/>
      <c r="AW218" s="378"/>
      <c r="AX218" s="378"/>
      <c r="AY218" s="378"/>
      <c r="AZ218" s="378"/>
      <c r="BA218" s="378"/>
      <c r="BB218" s="378"/>
      <c r="BC218" s="378"/>
      <c r="BD218" s="378"/>
      <c r="BE218" s="378"/>
      <c r="BF218" s="378"/>
      <c r="BG218" s="378"/>
      <c r="BH218" s="378"/>
      <c r="BI218" s="378"/>
      <c r="BJ218" s="378"/>
      <c r="BK218" s="378"/>
      <c r="BL218" s="378"/>
      <c r="BM218" s="378"/>
      <c r="BN218" s="378"/>
      <c r="BO218" s="378"/>
      <c r="BP218" s="378"/>
      <c r="BQ218" s="378"/>
      <c r="BR218" s="378"/>
      <c r="BS218" s="378"/>
      <c r="BT218" s="378"/>
      <c r="BU218" s="378"/>
      <c r="BV218" s="378"/>
      <c r="BW218" s="378"/>
      <c r="BX218" s="378"/>
      <c r="BY218" s="378"/>
      <c r="BZ218" s="378"/>
      <c r="CA218" s="378"/>
      <c r="CB218" s="378"/>
      <c r="CC218" s="378"/>
      <c r="CD218" s="378"/>
      <c r="CE218" s="378"/>
    </row>
    <row r="219" spans="1:95" ht="0.75" customHeight="1" x14ac:dyDescent="0.2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  <c r="AA219" s="378"/>
      <c r="AB219" s="378"/>
      <c r="AC219" s="378"/>
      <c r="AD219" s="378"/>
      <c r="AE219" s="378"/>
      <c r="AF219" s="378"/>
      <c r="AG219" s="378"/>
      <c r="AH219" s="378"/>
      <c r="AI219" s="378"/>
      <c r="AJ219" s="378"/>
      <c r="AK219" s="378"/>
      <c r="AL219" s="378"/>
      <c r="AM219" s="378"/>
      <c r="AN219" s="378"/>
      <c r="AO219" s="378"/>
      <c r="AP219" s="378"/>
      <c r="AQ219" s="378"/>
      <c r="AR219" s="378"/>
      <c r="AS219" s="378"/>
      <c r="AT219" s="378"/>
      <c r="AU219" s="378"/>
      <c r="AV219" s="378"/>
      <c r="AW219" s="378"/>
      <c r="AX219" s="378"/>
      <c r="AY219" s="378"/>
      <c r="AZ219" s="378"/>
      <c r="BA219" s="378"/>
      <c r="BB219" s="378"/>
      <c r="BC219" s="378"/>
      <c r="BD219" s="378"/>
      <c r="BE219" s="378"/>
      <c r="BF219" s="378"/>
      <c r="BG219" s="378"/>
      <c r="BH219" s="378"/>
      <c r="BI219" s="378"/>
      <c r="BJ219" s="378"/>
      <c r="BK219" s="378"/>
      <c r="BL219" s="378"/>
      <c r="BM219" s="378"/>
      <c r="BN219" s="378"/>
      <c r="BO219" s="378"/>
      <c r="BP219" s="378"/>
      <c r="BQ219" s="378"/>
      <c r="BR219" s="378"/>
      <c r="BS219" s="378"/>
      <c r="BT219" s="378"/>
      <c r="BU219" s="378"/>
      <c r="BV219" s="378"/>
      <c r="BW219" s="378"/>
      <c r="BX219" s="378"/>
      <c r="BY219" s="378"/>
      <c r="BZ219" s="378"/>
      <c r="CA219" s="378"/>
      <c r="CB219" s="378"/>
      <c r="CC219" s="378"/>
      <c r="CD219" s="378"/>
      <c r="CE219" s="378"/>
    </row>
    <row r="220" spans="1:95" ht="63" customHeight="1" x14ac:dyDescent="0.2">
      <c r="A220" s="426" t="s">
        <v>68</v>
      </c>
      <c r="B220" s="426"/>
      <c r="C220" s="426"/>
      <c r="D220" s="426"/>
      <c r="E220" s="426"/>
      <c r="F220" s="426"/>
      <c r="G220" s="426"/>
      <c r="H220" s="427" t="s">
        <v>132</v>
      </c>
      <c r="I220" s="428"/>
      <c r="J220" s="428"/>
      <c r="K220" s="428"/>
      <c r="L220" s="428"/>
      <c r="M220" s="428"/>
      <c r="N220" s="428"/>
      <c r="O220" s="428"/>
      <c r="P220" s="428"/>
      <c r="Q220" s="428"/>
      <c r="R220" s="428"/>
      <c r="S220" s="429"/>
      <c r="T220" s="430" t="s">
        <v>272</v>
      </c>
      <c r="U220" s="431"/>
      <c r="V220" s="431"/>
      <c r="W220" s="431"/>
      <c r="X220" s="431"/>
      <c r="Y220" s="431"/>
      <c r="Z220" s="431"/>
      <c r="AA220" s="431"/>
      <c r="AB220" s="432"/>
      <c r="AC220" s="427" t="s">
        <v>138</v>
      </c>
      <c r="AD220" s="428"/>
      <c r="AE220" s="428"/>
      <c r="AF220" s="428"/>
      <c r="AG220" s="428"/>
      <c r="AH220" s="428"/>
      <c r="AI220" s="428"/>
      <c r="AJ220" s="428"/>
      <c r="AK220" s="428"/>
      <c r="AL220" s="428"/>
      <c r="AM220" s="428"/>
      <c r="AN220" s="428"/>
      <c r="AO220" s="428"/>
      <c r="AP220" s="428"/>
      <c r="AQ220" s="428"/>
      <c r="AR220" s="428"/>
      <c r="AS220" s="428"/>
      <c r="AT220" s="428"/>
      <c r="AU220" s="428"/>
      <c r="AV220" s="428"/>
      <c r="AW220" s="428"/>
      <c r="AX220" s="428"/>
      <c r="AY220" s="428"/>
      <c r="AZ220" s="428"/>
      <c r="BA220" s="429"/>
      <c r="BB220" s="427" t="s">
        <v>139</v>
      </c>
      <c r="BC220" s="428"/>
      <c r="BD220" s="428"/>
      <c r="BE220" s="428"/>
      <c r="BF220" s="428"/>
      <c r="BG220" s="428"/>
      <c r="BH220" s="428"/>
      <c r="BI220" s="428"/>
      <c r="BJ220" s="428"/>
      <c r="BK220" s="428"/>
      <c r="BL220" s="428"/>
      <c r="BM220" s="428"/>
      <c r="BN220" s="428"/>
      <c r="BO220" s="428"/>
      <c r="BP220" s="429"/>
      <c r="BQ220" s="427" t="s">
        <v>219</v>
      </c>
      <c r="BR220" s="428"/>
      <c r="BS220" s="428"/>
      <c r="BT220" s="428"/>
      <c r="BU220" s="428"/>
      <c r="BV220" s="428"/>
      <c r="BW220" s="428"/>
      <c r="BX220" s="428"/>
      <c r="BY220" s="428"/>
      <c r="BZ220" s="428"/>
      <c r="CA220" s="428"/>
      <c r="CB220" s="428"/>
      <c r="CC220" s="428"/>
      <c r="CD220" s="428"/>
      <c r="CE220" s="429"/>
      <c r="CF220" s="426" t="s">
        <v>273</v>
      </c>
      <c r="CG220" s="426"/>
      <c r="CH220" s="426"/>
      <c r="CI220" s="426"/>
      <c r="CJ220" s="426"/>
      <c r="CK220" s="426"/>
      <c r="CL220" s="426"/>
      <c r="CM220" s="426"/>
      <c r="CN220" s="426"/>
      <c r="CO220" s="426"/>
      <c r="CP220" s="426"/>
      <c r="CQ220" s="426"/>
    </row>
    <row r="221" spans="1:95" ht="11.25" customHeight="1" x14ac:dyDescent="0.2">
      <c r="A221" s="426"/>
      <c r="B221" s="426"/>
      <c r="C221" s="426"/>
      <c r="D221" s="426"/>
      <c r="E221" s="426"/>
      <c r="F221" s="426"/>
      <c r="G221" s="426"/>
      <c r="H221" s="446" t="s">
        <v>39</v>
      </c>
      <c r="I221" s="447"/>
      <c r="J221" s="447"/>
      <c r="K221" s="447"/>
      <c r="L221" s="447"/>
      <c r="M221" s="447"/>
      <c r="N221" s="447"/>
      <c r="O221" s="447"/>
      <c r="P221" s="447"/>
      <c r="Q221" s="447"/>
      <c r="R221" s="447"/>
      <c r="S221" s="448"/>
      <c r="T221" s="430" t="s">
        <v>39</v>
      </c>
      <c r="U221" s="431"/>
      <c r="V221" s="431"/>
      <c r="W221" s="431"/>
      <c r="X221" s="431"/>
      <c r="Y221" s="431"/>
      <c r="Z221" s="431"/>
      <c r="AA221" s="431"/>
      <c r="AB221" s="432"/>
      <c r="AC221" s="430" t="s">
        <v>39</v>
      </c>
      <c r="AD221" s="431"/>
      <c r="AE221" s="431"/>
      <c r="AF221" s="431"/>
      <c r="AG221" s="431"/>
      <c r="AH221" s="431"/>
      <c r="AI221" s="431"/>
      <c r="AJ221" s="431"/>
      <c r="AK221" s="431"/>
      <c r="AL221" s="431"/>
      <c r="AM221" s="431"/>
      <c r="AN221" s="431"/>
      <c r="AO221" s="431"/>
      <c r="AP221" s="431"/>
      <c r="AQ221" s="431"/>
      <c r="AR221" s="432"/>
      <c r="AS221" s="430" t="s">
        <v>75</v>
      </c>
      <c r="AT221" s="431"/>
      <c r="AU221" s="431"/>
      <c r="AV221" s="431"/>
      <c r="AW221" s="431"/>
      <c r="AX221" s="431"/>
      <c r="AY221" s="431"/>
      <c r="AZ221" s="431"/>
      <c r="BA221" s="432"/>
      <c r="BB221" s="435" t="s">
        <v>6</v>
      </c>
      <c r="BC221" s="436"/>
      <c r="BD221" s="437" t="s">
        <v>11</v>
      </c>
      <c r="BE221" s="437"/>
      <c r="BF221" s="62"/>
      <c r="BG221" s="435" t="s">
        <v>6</v>
      </c>
      <c r="BH221" s="436"/>
      <c r="BI221" s="437" t="s">
        <v>13</v>
      </c>
      <c r="BJ221" s="437"/>
      <c r="BK221" s="62"/>
      <c r="BL221" s="435" t="s">
        <v>6</v>
      </c>
      <c r="BM221" s="436"/>
      <c r="BN221" s="437" t="s">
        <v>6</v>
      </c>
      <c r="BO221" s="437"/>
      <c r="BP221" s="62"/>
      <c r="BQ221" s="435" t="s">
        <v>6</v>
      </c>
      <c r="BR221" s="436"/>
      <c r="BS221" s="437" t="s">
        <v>11</v>
      </c>
      <c r="BT221" s="437"/>
      <c r="BU221" s="62"/>
      <c r="BV221" s="435" t="s">
        <v>6</v>
      </c>
      <c r="BW221" s="436"/>
      <c r="BX221" s="437" t="s">
        <v>13</v>
      </c>
      <c r="BY221" s="437"/>
      <c r="BZ221" s="62"/>
      <c r="CA221" s="435" t="s">
        <v>6</v>
      </c>
      <c r="CB221" s="436"/>
      <c r="CC221" s="437" t="s">
        <v>6</v>
      </c>
      <c r="CD221" s="437"/>
      <c r="CE221" s="62"/>
      <c r="CF221" s="426" t="s">
        <v>42</v>
      </c>
      <c r="CG221" s="426"/>
      <c r="CH221" s="426"/>
      <c r="CI221" s="426"/>
      <c r="CJ221" s="426"/>
      <c r="CK221" s="426"/>
      <c r="CL221" s="426" t="s">
        <v>43</v>
      </c>
      <c r="CM221" s="426"/>
      <c r="CN221" s="426"/>
      <c r="CO221" s="426"/>
      <c r="CP221" s="426"/>
      <c r="CQ221" s="426"/>
    </row>
    <row r="222" spans="1:95" ht="19.5" customHeight="1" x14ac:dyDescent="0.2">
      <c r="A222" s="426"/>
      <c r="B222" s="426"/>
      <c r="C222" s="426"/>
      <c r="D222" s="426"/>
      <c r="E222" s="426"/>
      <c r="F222" s="426"/>
      <c r="G222" s="426"/>
      <c r="H222" s="446"/>
      <c r="I222" s="447"/>
      <c r="J222" s="447"/>
      <c r="K222" s="447"/>
      <c r="L222" s="447"/>
      <c r="M222" s="447"/>
      <c r="N222" s="447"/>
      <c r="O222" s="447"/>
      <c r="P222" s="447"/>
      <c r="Q222" s="447"/>
      <c r="R222" s="447"/>
      <c r="S222" s="448"/>
      <c r="T222" s="446"/>
      <c r="U222" s="447"/>
      <c r="V222" s="447"/>
      <c r="W222" s="447"/>
      <c r="X222" s="447"/>
      <c r="Y222" s="447"/>
      <c r="Z222" s="447"/>
      <c r="AA222" s="447"/>
      <c r="AB222" s="448"/>
      <c r="AC222" s="446"/>
      <c r="AD222" s="447"/>
      <c r="AE222" s="447"/>
      <c r="AF222" s="447"/>
      <c r="AG222" s="447"/>
      <c r="AH222" s="447"/>
      <c r="AI222" s="447"/>
      <c r="AJ222" s="447"/>
      <c r="AK222" s="447"/>
      <c r="AL222" s="447"/>
      <c r="AM222" s="447"/>
      <c r="AN222" s="447"/>
      <c r="AO222" s="447"/>
      <c r="AP222" s="447"/>
      <c r="AQ222" s="447"/>
      <c r="AR222" s="448"/>
      <c r="AS222" s="446"/>
      <c r="AT222" s="447"/>
      <c r="AU222" s="447"/>
      <c r="AV222" s="447"/>
      <c r="AW222" s="447"/>
      <c r="AX222" s="447"/>
      <c r="AY222" s="447"/>
      <c r="AZ222" s="447"/>
      <c r="BA222" s="448"/>
      <c r="BB222" s="446" t="s">
        <v>76</v>
      </c>
      <c r="BC222" s="447"/>
      <c r="BD222" s="447"/>
      <c r="BE222" s="447"/>
      <c r="BF222" s="448"/>
      <c r="BG222" s="446" t="s">
        <v>77</v>
      </c>
      <c r="BH222" s="447"/>
      <c r="BI222" s="447"/>
      <c r="BJ222" s="447"/>
      <c r="BK222" s="448"/>
      <c r="BL222" s="446" t="s">
        <v>78</v>
      </c>
      <c r="BM222" s="447"/>
      <c r="BN222" s="447"/>
      <c r="BO222" s="447"/>
      <c r="BP222" s="448"/>
      <c r="BQ222" s="446" t="s">
        <v>76</v>
      </c>
      <c r="BR222" s="447"/>
      <c r="BS222" s="447"/>
      <c r="BT222" s="447"/>
      <c r="BU222" s="448"/>
      <c r="BV222" s="446" t="s">
        <v>77</v>
      </c>
      <c r="BW222" s="447"/>
      <c r="BX222" s="447"/>
      <c r="BY222" s="447"/>
      <c r="BZ222" s="448"/>
      <c r="CA222" s="446" t="s">
        <v>78</v>
      </c>
      <c r="CB222" s="447"/>
      <c r="CC222" s="447"/>
      <c r="CD222" s="447"/>
      <c r="CE222" s="448"/>
      <c r="CF222" s="426"/>
      <c r="CG222" s="426"/>
      <c r="CH222" s="426"/>
      <c r="CI222" s="426"/>
      <c r="CJ222" s="426"/>
      <c r="CK222" s="426"/>
      <c r="CL222" s="426"/>
      <c r="CM222" s="426"/>
      <c r="CN222" s="426"/>
      <c r="CO222" s="426"/>
      <c r="CP222" s="426"/>
      <c r="CQ222" s="426"/>
    </row>
    <row r="223" spans="1:95" ht="7.5" customHeight="1" x14ac:dyDescent="0.2">
      <c r="A223" s="426"/>
      <c r="B223" s="426"/>
      <c r="C223" s="426"/>
      <c r="D223" s="426"/>
      <c r="E223" s="426"/>
      <c r="F223" s="426"/>
      <c r="G223" s="426"/>
      <c r="H223" s="446"/>
      <c r="I223" s="447"/>
      <c r="J223" s="447"/>
      <c r="K223" s="447"/>
      <c r="L223" s="447"/>
      <c r="M223" s="447"/>
      <c r="N223" s="447"/>
      <c r="O223" s="447"/>
      <c r="P223" s="447"/>
      <c r="Q223" s="447"/>
      <c r="R223" s="447"/>
      <c r="S223" s="448"/>
      <c r="T223" s="446"/>
      <c r="U223" s="447"/>
      <c r="V223" s="447"/>
      <c r="W223" s="447"/>
      <c r="X223" s="447"/>
      <c r="Y223" s="447"/>
      <c r="Z223" s="447"/>
      <c r="AA223" s="447"/>
      <c r="AB223" s="448"/>
      <c r="AC223" s="446"/>
      <c r="AD223" s="447"/>
      <c r="AE223" s="447"/>
      <c r="AF223" s="447"/>
      <c r="AG223" s="447"/>
      <c r="AH223" s="447"/>
      <c r="AI223" s="447"/>
      <c r="AJ223" s="447"/>
      <c r="AK223" s="447"/>
      <c r="AL223" s="447"/>
      <c r="AM223" s="447"/>
      <c r="AN223" s="447"/>
      <c r="AO223" s="447"/>
      <c r="AP223" s="447"/>
      <c r="AQ223" s="447"/>
      <c r="AR223" s="448"/>
      <c r="AS223" s="449"/>
      <c r="AT223" s="450"/>
      <c r="AU223" s="450"/>
      <c r="AV223" s="450"/>
      <c r="AW223" s="450"/>
      <c r="AX223" s="450"/>
      <c r="AY223" s="450"/>
      <c r="AZ223" s="450"/>
      <c r="BA223" s="451"/>
      <c r="BB223" s="446"/>
      <c r="BC223" s="447"/>
      <c r="BD223" s="447"/>
      <c r="BE223" s="447"/>
      <c r="BF223" s="448"/>
      <c r="BG223" s="446"/>
      <c r="BH223" s="447"/>
      <c r="BI223" s="447"/>
      <c r="BJ223" s="447"/>
      <c r="BK223" s="448"/>
      <c r="BL223" s="446"/>
      <c r="BM223" s="447"/>
      <c r="BN223" s="447"/>
      <c r="BO223" s="447"/>
      <c r="BP223" s="448"/>
      <c r="BQ223" s="446"/>
      <c r="BR223" s="447"/>
      <c r="BS223" s="447"/>
      <c r="BT223" s="447"/>
      <c r="BU223" s="448"/>
      <c r="BV223" s="446"/>
      <c r="BW223" s="447"/>
      <c r="BX223" s="447"/>
      <c r="BY223" s="447"/>
      <c r="BZ223" s="448"/>
      <c r="CA223" s="446"/>
      <c r="CB223" s="447"/>
      <c r="CC223" s="447"/>
      <c r="CD223" s="447"/>
      <c r="CE223" s="448"/>
      <c r="CF223" s="426"/>
      <c r="CG223" s="426"/>
      <c r="CH223" s="426"/>
      <c r="CI223" s="426"/>
      <c r="CJ223" s="426"/>
      <c r="CK223" s="426"/>
      <c r="CL223" s="426"/>
      <c r="CM223" s="426"/>
      <c r="CN223" s="426"/>
      <c r="CO223" s="426"/>
      <c r="CP223" s="426"/>
      <c r="CQ223" s="426"/>
    </row>
    <row r="224" spans="1:95" ht="36" customHeight="1" x14ac:dyDescent="0.2">
      <c r="A224" s="426"/>
      <c r="B224" s="426"/>
      <c r="C224" s="426"/>
      <c r="D224" s="426"/>
      <c r="E224" s="426"/>
      <c r="F224" s="426"/>
      <c r="G224" s="426"/>
      <c r="H224" s="449"/>
      <c r="I224" s="450"/>
      <c r="J224" s="450"/>
      <c r="K224" s="450"/>
      <c r="L224" s="450"/>
      <c r="M224" s="450"/>
      <c r="N224" s="450"/>
      <c r="O224" s="450"/>
      <c r="P224" s="450"/>
      <c r="Q224" s="450"/>
      <c r="R224" s="450"/>
      <c r="S224" s="451"/>
      <c r="T224" s="449"/>
      <c r="U224" s="450"/>
      <c r="V224" s="450"/>
      <c r="W224" s="450"/>
      <c r="X224" s="450"/>
      <c r="Y224" s="450"/>
      <c r="Z224" s="450"/>
      <c r="AA224" s="450"/>
      <c r="AB224" s="451"/>
      <c r="AC224" s="449"/>
      <c r="AD224" s="450"/>
      <c r="AE224" s="450"/>
      <c r="AF224" s="450"/>
      <c r="AG224" s="450"/>
      <c r="AH224" s="450"/>
      <c r="AI224" s="450"/>
      <c r="AJ224" s="450"/>
      <c r="AK224" s="450"/>
      <c r="AL224" s="450"/>
      <c r="AM224" s="450"/>
      <c r="AN224" s="450"/>
      <c r="AO224" s="450"/>
      <c r="AP224" s="450"/>
      <c r="AQ224" s="450"/>
      <c r="AR224" s="451"/>
      <c r="AS224" s="427" t="s">
        <v>47</v>
      </c>
      <c r="AT224" s="428"/>
      <c r="AU224" s="428"/>
      <c r="AV224" s="428"/>
      <c r="AW224" s="429"/>
      <c r="AX224" s="427" t="s">
        <v>48</v>
      </c>
      <c r="AY224" s="428"/>
      <c r="AZ224" s="428"/>
      <c r="BA224" s="429"/>
      <c r="BB224" s="449"/>
      <c r="BC224" s="450"/>
      <c r="BD224" s="450"/>
      <c r="BE224" s="450"/>
      <c r="BF224" s="451"/>
      <c r="BG224" s="449"/>
      <c r="BH224" s="450"/>
      <c r="BI224" s="450"/>
      <c r="BJ224" s="450"/>
      <c r="BK224" s="451"/>
      <c r="BL224" s="449"/>
      <c r="BM224" s="450"/>
      <c r="BN224" s="450"/>
      <c r="BO224" s="450"/>
      <c r="BP224" s="451"/>
      <c r="BQ224" s="449"/>
      <c r="BR224" s="450"/>
      <c r="BS224" s="450"/>
      <c r="BT224" s="450"/>
      <c r="BU224" s="451"/>
      <c r="BV224" s="449"/>
      <c r="BW224" s="450"/>
      <c r="BX224" s="450"/>
      <c r="BY224" s="450"/>
      <c r="BZ224" s="451"/>
      <c r="CA224" s="449"/>
      <c r="CB224" s="450"/>
      <c r="CC224" s="450"/>
      <c r="CD224" s="450"/>
      <c r="CE224" s="451"/>
      <c r="CF224" s="426"/>
      <c r="CG224" s="426"/>
      <c r="CH224" s="426"/>
      <c r="CI224" s="426"/>
      <c r="CJ224" s="426"/>
      <c r="CK224" s="426"/>
      <c r="CL224" s="426"/>
      <c r="CM224" s="426"/>
      <c r="CN224" s="426"/>
      <c r="CO224" s="426"/>
      <c r="CP224" s="426"/>
      <c r="CQ224" s="426"/>
    </row>
    <row r="225" spans="1:95" ht="15" customHeight="1" x14ac:dyDescent="0.2">
      <c r="A225" s="466" t="s">
        <v>27</v>
      </c>
      <c r="B225" s="466"/>
      <c r="C225" s="466"/>
      <c r="D225" s="466"/>
      <c r="E225" s="466"/>
      <c r="F225" s="466"/>
      <c r="G225" s="466"/>
      <c r="H225" s="427" t="s">
        <v>49</v>
      </c>
      <c r="I225" s="428"/>
      <c r="J225" s="428"/>
      <c r="K225" s="428"/>
      <c r="L225" s="428"/>
      <c r="M225" s="428"/>
      <c r="N225" s="428"/>
      <c r="O225" s="428"/>
      <c r="P225" s="428"/>
      <c r="Q225" s="428"/>
      <c r="R225" s="428"/>
      <c r="S225" s="429"/>
      <c r="T225" s="427" t="s">
        <v>50</v>
      </c>
      <c r="U225" s="428"/>
      <c r="V225" s="428"/>
      <c r="W225" s="428"/>
      <c r="X225" s="428"/>
      <c r="Y225" s="428"/>
      <c r="Z225" s="428"/>
      <c r="AA225" s="428"/>
      <c r="AB225" s="429"/>
      <c r="AC225" s="427" t="s">
        <v>51</v>
      </c>
      <c r="AD225" s="428"/>
      <c r="AE225" s="428"/>
      <c r="AF225" s="428"/>
      <c r="AG225" s="428"/>
      <c r="AH225" s="428"/>
      <c r="AI225" s="428"/>
      <c r="AJ225" s="428"/>
      <c r="AK225" s="428"/>
      <c r="AL225" s="428"/>
      <c r="AM225" s="428"/>
      <c r="AN225" s="428"/>
      <c r="AO225" s="428"/>
      <c r="AP225" s="428"/>
      <c r="AQ225" s="428"/>
      <c r="AR225" s="429"/>
      <c r="AS225" s="427" t="s">
        <v>52</v>
      </c>
      <c r="AT225" s="428"/>
      <c r="AU225" s="428"/>
      <c r="AV225" s="428"/>
      <c r="AW225" s="429"/>
      <c r="AX225" s="427" t="s">
        <v>53</v>
      </c>
      <c r="AY225" s="428"/>
      <c r="AZ225" s="428"/>
      <c r="BA225" s="429"/>
      <c r="BB225" s="466" t="s">
        <v>54</v>
      </c>
      <c r="BC225" s="466"/>
      <c r="BD225" s="466"/>
      <c r="BE225" s="466"/>
      <c r="BF225" s="466"/>
      <c r="BG225" s="466" t="s">
        <v>55</v>
      </c>
      <c r="BH225" s="466"/>
      <c r="BI225" s="466"/>
      <c r="BJ225" s="466"/>
      <c r="BK225" s="466"/>
      <c r="BL225" s="466" t="s">
        <v>56</v>
      </c>
      <c r="BM225" s="466"/>
      <c r="BN225" s="466"/>
      <c r="BO225" s="466"/>
      <c r="BP225" s="466"/>
      <c r="BQ225" s="466" t="s">
        <v>57</v>
      </c>
      <c r="BR225" s="466"/>
      <c r="BS225" s="466"/>
      <c r="BT225" s="466"/>
      <c r="BU225" s="466"/>
      <c r="BV225" s="466" t="s">
        <v>58</v>
      </c>
      <c r="BW225" s="466"/>
      <c r="BX225" s="466"/>
      <c r="BY225" s="466"/>
      <c r="BZ225" s="466"/>
      <c r="CA225" s="466" t="s">
        <v>79</v>
      </c>
      <c r="CB225" s="466"/>
      <c r="CC225" s="466"/>
      <c r="CD225" s="466"/>
      <c r="CE225" s="466"/>
      <c r="CF225" s="466" t="s">
        <v>80</v>
      </c>
      <c r="CG225" s="466"/>
      <c r="CH225" s="466"/>
      <c r="CI225" s="466"/>
      <c r="CJ225" s="466"/>
      <c r="CK225" s="466"/>
      <c r="CL225" s="466" t="s">
        <v>81</v>
      </c>
      <c r="CM225" s="466"/>
      <c r="CN225" s="466"/>
      <c r="CO225" s="466"/>
      <c r="CP225" s="466"/>
      <c r="CQ225" s="466"/>
    </row>
    <row r="226" spans="1:95" hidden="1" x14ac:dyDescent="0.2">
      <c r="A226" s="452"/>
      <c r="B226" s="453"/>
      <c r="C226" s="453"/>
      <c r="D226" s="453"/>
      <c r="E226" s="453"/>
      <c r="F226" s="453"/>
      <c r="G226" s="454"/>
      <c r="H226" s="467"/>
      <c r="I226" s="468"/>
      <c r="J226" s="468"/>
      <c r="K226" s="468"/>
      <c r="L226" s="468"/>
      <c r="M226" s="468"/>
      <c r="N226" s="468"/>
      <c r="O226" s="468"/>
      <c r="P226" s="468"/>
      <c r="Q226" s="468"/>
      <c r="R226" s="468"/>
      <c r="S226" s="469"/>
      <c r="T226" s="467"/>
      <c r="U226" s="468"/>
      <c r="V226" s="468"/>
      <c r="W226" s="468"/>
      <c r="X226" s="468"/>
      <c r="Y226" s="468"/>
      <c r="Z226" s="468"/>
      <c r="AA226" s="468"/>
      <c r="AB226" s="469"/>
      <c r="AC226" s="460"/>
      <c r="AD226" s="486"/>
      <c r="AE226" s="486"/>
      <c r="AF226" s="486"/>
      <c r="AG226" s="486"/>
      <c r="AH226" s="486"/>
      <c r="AI226" s="486"/>
      <c r="AJ226" s="486"/>
      <c r="AK226" s="486"/>
      <c r="AL226" s="486"/>
      <c r="AM226" s="486"/>
      <c r="AN226" s="486"/>
      <c r="AO226" s="486"/>
      <c r="AP226" s="486"/>
      <c r="AQ226" s="486"/>
      <c r="AR226" s="487"/>
      <c r="AS226" s="430"/>
      <c r="AT226" s="431"/>
      <c r="AU226" s="431"/>
      <c r="AV226" s="431"/>
      <c r="AW226" s="432"/>
      <c r="AX226" s="452"/>
      <c r="AY226" s="453"/>
      <c r="AZ226" s="453"/>
      <c r="BA226" s="454"/>
      <c r="BB226" s="467"/>
      <c r="BC226" s="468"/>
      <c r="BD226" s="468"/>
      <c r="BE226" s="468"/>
      <c r="BF226" s="469"/>
      <c r="BG226" s="452"/>
      <c r="BH226" s="453"/>
      <c r="BI226" s="453"/>
      <c r="BJ226" s="453"/>
      <c r="BK226" s="454"/>
      <c r="BL226" s="467"/>
      <c r="BM226" s="468"/>
      <c r="BN226" s="468"/>
      <c r="BO226" s="468"/>
      <c r="BP226" s="469"/>
      <c r="BQ226" s="553"/>
      <c r="BR226" s="554"/>
      <c r="BS226" s="554"/>
      <c r="BT226" s="554"/>
      <c r="BU226" s="555"/>
      <c r="BV226" s="467"/>
      <c r="BW226" s="468"/>
      <c r="BX226" s="468"/>
      <c r="BY226" s="468"/>
      <c r="BZ226" s="469"/>
      <c r="CA226" s="467"/>
      <c r="CB226" s="468"/>
      <c r="CC226" s="468"/>
      <c r="CD226" s="468"/>
      <c r="CE226" s="469"/>
      <c r="CF226" s="467"/>
      <c r="CG226" s="468"/>
      <c r="CH226" s="468"/>
      <c r="CI226" s="468"/>
      <c r="CJ226" s="468"/>
      <c r="CK226" s="469"/>
      <c r="CL226" s="467"/>
      <c r="CM226" s="468"/>
      <c r="CN226" s="468"/>
      <c r="CO226" s="468"/>
      <c r="CP226" s="468"/>
      <c r="CQ226" s="469"/>
    </row>
    <row r="227" spans="1:95" x14ac:dyDescent="0.2">
      <c r="A227" s="455"/>
      <c r="B227" s="456"/>
      <c r="C227" s="456"/>
      <c r="D227" s="456"/>
      <c r="E227" s="456"/>
      <c r="F227" s="456"/>
      <c r="G227" s="457"/>
      <c r="H227" s="470"/>
      <c r="I227" s="471"/>
      <c r="J227" s="471"/>
      <c r="K227" s="471"/>
      <c r="L227" s="471"/>
      <c r="M227" s="471"/>
      <c r="N227" s="471"/>
      <c r="O227" s="471"/>
      <c r="P227" s="471"/>
      <c r="Q227" s="471"/>
      <c r="R227" s="471"/>
      <c r="S227" s="472"/>
      <c r="T227" s="470"/>
      <c r="U227" s="471"/>
      <c r="V227" s="471"/>
      <c r="W227" s="471"/>
      <c r="X227" s="471"/>
      <c r="Y227" s="471"/>
      <c r="Z227" s="471"/>
      <c r="AA227" s="471"/>
      <c r="AB227" s="472"/>
      <c r="AC227" s="488"/>
      <c r="AD227" s="489"/>
      <c r="AE227" s="489"/>
      <c r="AF227" s="489"/>
      <c r="AG227" s="489"/>
      <c r="AH227" s="489"/>
      <c r="AI227" s="489"/>
      <c r="AJ227" s="489"/>
      <c r="AK227" s="489"/>
      <c r="AL227" s="489"/>
      <c r="AM227" s="489"/>
      <c r="AN227" s="489"/>
      <c r="AO227" s="489"/>
      <c r="AP227" s="489"/>
      <c r="AQ227" s="489"/>
      <c r="AR227" s="490"/>
      <c r="AS227" s="449"/>
      <c r="AT227" s="450"/>
      <c r="AU227" s="450"/>
      <c r="AV227" s="450"/>
      <c r="AW227" s="451"/>
      <c r="AX227" s="455"/>
      <c r="AY227" s="456"/>
      <c r="AZ227" s="456"/>
      <c r="BA227" s="457"/>
      <c r="BB227" s="470"/>
      <c r="BC227" s="471"/>
      <c r="BD227" s="471"/>
      <c r="BE227" s="471"/>
      <c r="BF227" s="472"/>
      <c r="BG227" s="455"/>
      <c r="BH227" s="456"/>
      <c r="BI227" s="456"/>
      <c r="BJ227" s="456"/>
      <c r="BK227" s="457"/>
      <c r="BL227" s="470"/>
      <c r="BM227" s="471"/>
      <c r="BN227" s="471"/>
      <c r="BO227" s="471"/>
      <c r="BP227" s="472"/>
      <c r="BQ227" s="556"/>
      <c r="BR227" s="557"/>
      <c r="BS227" s="557"/>
      <c r="BT227" s="557"/>
      <c r="BU227" s="558"/>
      <c r="BV227" s="470"/>
      <c r="BW227" s="471"/>
      <c r="BX227" s="471"/>
      <c r="BY227" s="471"/>
      <c r="BZ227" s="472"/>
      <c r="CA227" s="470"/>
      <c r="CB227" s="471"/>
      <c r="CC227" s="471"/>
      <c r="CD227" s="471"/>
      <c r="CE227" s="472"/>
      <c r="CF227" s="470"/>
      <c r="CG227" s="471"/>
      <c r="CH227" s="471"/>
      <c r="CI227" s="471"/>
      <c r="CJ227" s="471"/>
      <c r="CK227" s="472"/>
      <c r="CL227" s="470"/>
      <c r="CM227" s="471"/>
      <c r="CN227" s="471"/>
      <c r="CO227" s="471"/>
      <c r="CP227" s="471"/>
      <c r="CQ227" s="472"/>
    </row>
    <row r="228" spans="1:95" ht="24" customHeight="1" x14ac:dyDescent="0.2">
      <c r="A228" s="568" t="s">
        <v>141</v>
      </c>
      <c r="B228" s="568"/>
      <c r="C228" s="568"/>
      <c r="D228" s="568"/>
      <c r="E228" s="568"/>
      <c r="F228" s="568"/>
      <c r="G228" s="568"/>
      <c r="H228" s="568"/>
      <c r="I228" s="568"/>
      <c r="J228" s="568"/>
      <c r="K228" s="568"/>
      <c r="L228" s="568"/>
      <c r="M228" s="568"/>
      <c r="N228" s="568"/>
      <c r="O228" s="568"/>
      <c r="P228" s="568"/>
      <c r="Q228" s="568"/>
      <c r="R228" s="568"/>
      <c r="S228" s="568"/>
      <c r="T228" s="568"/>
      <c r="U228" s="568"/>
      <c r="V228" s="568"/>
      <c r="W228" s="568"/>
      <c r="X228" s="568"/>
      <c r="Y228" s="568"/>
      <c r="Z228" s="568"/>
      <c r="AA228" s="568"/>
      <c r="AB228" s="568"/>
      <c r="AC228" s="568"/>
      <c r="AD228" s="568"/>
      <c r="AE228" s="568"/>
      <c r="AF228" s="568"/>
      <c r="AG228" s="568"/>
      <c r="AH228" s="568"/>
      <c r="AI228" s="568"/>
      <c r="AJ228" s="568"/>
      <c r="AK228" s="568"/>
      <c r="AL228" s="568"/>
      <c r="AM228" s="568"/>
      <c r="AN228" s="568"/>
      <c r="AO228" s="568"/>
      <c r="AP228" s="568"/>
      <c r="AQ228" s="568"/>
      <c r="AR228" s="568"/>
      <c r="AS228" s="568"/>
      <c r="AT228" s="568"/>
      <c r="AU228" s="568"/>
      <c r="AV228" s="568"/>
      <c r="AW228" s="568"/>
      <c r="AX228" s="568"/>
      <c r="AY228" s="568"/>
      <c r="AZ228" s="568"/>
      <c r="BA228" s="568"/>
      <c r="BB228" s="568"/>
      <c r="BC228" s="568"/>
      <c r="BD228" s="568"/>
      <c r="BE228" s="568"/>
      <c r="BF228" s="568"/>
      <c r="BG228" s="568"/>
      <c r="BH228" s="568"/>
      <c r="BI228" s="568"/>
      <c r="BJ228" s="568"/>
      <c r="BK228" s="568"/>
      <c r="BL228" s="568"/>
      <c r="BM228" s="568"/>
      <c r="BN228" s="568"/>
      <c r="BO228" s="568"/>
      <c r="BP228" s="568"/>
      <c r="BQ228" s="568"/>
      <c r="BR228" s="568"/>
      <c r="BS228" s="568"/>
      <c r="BT228" s="568"/>
      <c r="BU228" s="568"/>
      <c r="BV228" s="568"/>
      <c r="BW228" s="568"/>
      <c r="BX228" s="568"/>
      <c r="BY228" s="568"/>
      <c r="BZ228" s="568"/>
      <c r="CA228" s="568"/>
      <c r="CB228" s="568"/>
      <c r="CC228" s="568"/>
      <c r="CD228" s="568"/>
      <c r="CE228" s="568"/>
      <c r="CF228" s="568"/>
      <c r="CG228" s="568"/>
      <c r="CH228" s="568"/>
      <c r="CI228" s="568"/>
      <c r="CJ228" s="568"/>
      <c r="CK228" s="568"/>
      <c r="CL228" s="568"/>
      <c r="CM228" s="568"/>
      <c r="CN228" s="568"/>
      <c r="CO228" s="568"/>
      <c r="CP228" s="568"/>
      <c r="CQ228" s="568"/>
    </row>
    <row r="229" spans="1:95" s="73" customFormat="1" x14ac:dyDescent="0.2">
      <c r="A229" s="566" t="s">
        <v>274</v>
      </c>
      <c r="B229" s="566"/>
      <c r="C229" s="566"/>
      <c r="D229" s="566"/>
      <c r="E229" s="566"/>
      <c r="F229" s="566"/>
      <c r="G229" s="566"/>
      <c r="H229" s="566"/>
      <c r="I229" s="566"/>
      <c r="J229" s="566"/>
      <c r="K229" s="566"/>
      <c r="L229" s="566"/>
      <c r="M229" s="566"/>
      <c r="N229" s="566"/>
      <c r="O229" s="566"/>
      <c r="P229" s="566"/>
      <c r="Q229" s="566"/>
      <c r="R229" s="566"/>
      <c r="S229" s="566"/>
      <c r="T229" s="566"/>
      <c r="U229" s="566"/>
      <c r="V229" s="566"/>
      <c r="W229" s="566"/>
      <c r="X229" s="566"/>
      <c r="Y229" s="566"/>
      <c r="Z229" s="566"/>
      <c r="AA229" s="566"/>
      <c r="AB229" s="566"/>
      <c r="AC229" s="566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  <c r="AP229" s="566"/>
      <c r="AQ229" s="566"/>
      <c r="AR229" s="566"/>
      <c r="AS229" s="566"/>
      <c r="AT229" s="566"/>
      <c r="AU229" s="566"/>
      <c r="AV229" s="566"/>
      <c r="AW229" s="566"/>
      <c r="AX229" s="566"/>
      <c r="AY229" s="566"/>
      <c r="AZ229" s="566"/>
      <c r="BA229" s="566"/>
      <c r="BB229" s="566"/>
      <c r="BC229" s="566"/>
      <c r="BD229" s="566"/>
      <c r="BE229" s="566"/>
      <c r="BF229" s="566"/>
      <c r="BG229" s="566"/>
      <c r="BH229" s="566"/>
      <c r="BI229" s="566"/>
      <c r="BJ229" s="566"/>
      <c r="BK229" s="566"/>
      <c r="BL229" s="566"/>
      <c r="BM229" s="566"/>
      <c r="BN229" s="566"/>
      <c r="BO229" s="566"/>
      <c r="BP229" s="566"/>
      <c r="BQ229" s="566"/>
      <c r="BR229" s="566"/>
      <c r="BS229" s="566"/>
      <c r="BT229" s="566"/>
      <c r="BU229" s="566"/>
      <c r="BV229" s="566"/>
      <c r="BW229" s="566"/>
      <c r="BX229" s="566"/>
      <c r="BY229" s="566"/>
      <c r="BZ229" s="566"/>
      <c r="CA229" s="566"/>
      <c r="CB229" s="566"/>
      <c r="CC229" s="566"/>
      <c r="CD229" s="566"/>
      <c r="CE229" s="566"/>
      <c r="CF229" s="566"/>
      <c r="CG229" s="566"/>
      <c r="CH229" s="566"/>
      <c r="CI229" s="566"/>
      <c r="CJ229" s="566"/>
      <c r="CK229" s="566"/>
      <c r="CL229" s="566"/>
      <c r="CM229" s="566"/>
      <c r="CN229" s="566"/>
      <c r="CO229" s="566"/>
      <c r="CP229" s="566"/>
      <c r="CQ229" s="566"/>
    </row>
    <row r="230" spans="1:95" ht="22.5" customHeight="1" x14ac:dyDescent="0.2">
      <c r="A230" s="566" t="s">
        <v>275</v>
      </c>
      <c r="B230" s="566"/>
      <c r="C230" s="566"/>
      <c r="D230" s="566"/>
      <c r="E230" s="566"/>
      <c r="F230" s="566"/>
      <c r="G230" s="566"/>
      <c r="H230" s="566"/>
      <c r="I230" s="566"/>
      <c r="J230" s="566"/>
      <c r="K230" s="566"/>
      <c r="L230" s="566"/>
      <c r="M230" s="566"/>
      <c r="N230" s="566"/>
      <c r="O230" s="566"/>
      <c r="P230" s="566"/>
      <c r="Q230" s="566"/>
      <c r="R230" s="566"/>
      <c r="S230" s="566"/>
      <c r="T230" s="566"/>
      <c r="U230" s="566"/>
      <c r="V230" s="566"/>
      <c r="W230" s="566"/>
      <c r="X230" s="566"/>
      <c r="Y230" s="566"/>
      <c r="Z230" s="566"/>
      <c r="AA230" s="566"/>
      <c r="AB230" s="566"/>
      <c r="AC230" s="566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  <c r="AP230" s="566"/>
      <c r="AQ230" s="566"/>
      <c r="AR230" s="566"/>
      <c r="AS230" s="566"/>
      <c r="AT230" s="566"/>
      <c r="AU230" s="566"/>
      <c r="AV230" s="566"/>
      <c r="AW230" s="566"/>
      <c r="AX230" s="566"/>
      <c r="AY230" s="566"/>
      <c r="AZ230" s="566"/>
      <c r="BA230" s="566"/>
      <c r="BB230" s="566"/>
      <c r="BC230" s="566"/>
      <c r="BD230" s="566"/>
      <c r="BE230" s="566"/>
      <c r="BF230" s="566"/>
      <c r="BG230" s="566"/>
      <c r="BH230" s="566"/>
      <c r="BI230" s="566"/>
      <c r="BJ230" s="566"/>
      <c r="BK230" s="566"/>
      <c r="BL230" s="566"/>
      <c r="BM230" s="566"/>
      <c r="BN230" s="566"/>
      <c r="BO230" s="566"/>
      <c r="BP230" s="566"/>
      <c r="BQ230" s="566"/>
      <c r="BR230" s="566"/>
      <c r="BS230" s="566"/>
      <c r="BT230" s="566"/>
      <c r="BU230" s="566"/>
      <c r="BV230" s="566"/>
      <c r="BW230" s="566"/>
      <c r="BX230" s="566"/>
      <c r="BY230" s="566"/>
      <c r="BZ230" s="566"/>
      <c r="CA230" s="566"/>
      <c r="CB230" s="566"/>
      <c r="CC230" s="566"/>
      <c r="CD230" s="566"/>
      <c r="CE230" s="566"/>
      <c r="CF230" s="566"/>
      <c r="CG230" s="566"/>
      <c r="CH230" s="566"/>
      <c r="CI230" s="566"/>
      <c r="CJ230" s="566"/>
      <c r="CK230" s="566"/>
      <c r="CL230" s="566"/>
      <c r="CM230" s="566"/>
      <c r="CN230" s="566"/>
      <c r="CO230" s="566"/>
      <c r="CP230" s="566"/>
      <c r="CQ230" s="566"/>
    </row>
    <row r="231" spans="1:95" ht="11.25" customHeight="1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</row>
    <row r="232" spans="1:95" ht="18" x14ac:dyDescent="0.2">
      <c r="A232" s="421" t="s">
        <v>178</v>
      </c>
      <c r="B232" s="421"/>
      <c r="C232" s="421"/>
      <c r="D232" s="421"/>
      <c r="E232" s="421"/>
      <c r="F232" s="421"/>
      <c r="G232" s="421"/>
      <c r="H232" s="421"/>
      <c r="I232" s="421"/>
      <c r="J232" s="421"/>
      <c r="K232" s="421"/>
      <c r="L232" s="421"/>
      <c r="M232" s="421"/>
      <c r="N232" s="421"/>
      <c r="O232" s="421"/>
      <c r="P232" s="421"/>
      <c r="Q232" s="421"/>
      <c r="R232" s="421"/>
      <c r="S232" s="421"/>
      <c r="T232" s="421"/>
      <c r="U232" s="421"/>
      <c r="V232" s="421"/>
      <c r="W232" s="421"/>
      <c r="X232" s="421"/>
      <c r="Y232" s="421"/>
      <c r="Z232" s="421"/>
      <c r="AA232" s="421"/>
      <c r="AB232" s="421"/>
      <c r="AC232" s="421"/>
      <c r="AD232" s="421"/>
      <c r="AE232" s="421"/>
      <c r="AF232" s="421"/>
      <c r="AG232" s="421"/>
      <c r="AH232" s="421"/>
      <c r="AI232" s="421"/>
      <c r="AJ232" s="421"/>
      <c r="AK232" s="421"/>
      <c r="AL232" s="421"/>
      <c r="AM232" s="421"/>
      <c r="AN232" s="421"/>
      <c r="AO232" s="421"/>
      <c r="AP232" s="421"/>
      <c r="AQ232" s="421"/>
      <c r="AR232" s="421"/>
      <c r="AS232" s="421"/>
      <c r="AT232" s="421"/>
      <c r="AU232" s="421"/>
      <c r="AV232" s="421"/>
      <c r="AW232" s="421"/>
      <c r="AX232" s="421"/>
      <c r="AY232" s="421"/>
      <c r="AZ232" s="421"/>
      <c r="BA232" s="421"/>
      <c r="BB232" s="421"/>
      <c r="BC232" s="421"/>
      <c r="BD232" s="421"/>
      <c r="BE232" s="421"/>
      <c r="BF232" s="421"/>
      <c r="BG232" s="421"/>
      <c r="BH232" s="421"/>
      <c r="BI232" s="421"/>
      <c r="BJ232" s="421"/>
      <c r="BK232" s="421"/>
      <c r="BL232" s="421"/>
      <c r="BM232" s="421"/>
      <c r="BN232" s="421"/>
      <c r="BO232" s="421"/>
      <c r="BP232" s="421"/>
      <c r="BQ232" s="421"/>
      <c r="BR232" s="421"/>
      <c r="BS232" s="421"/>
      <c r="BT232" s="421"/>
      <c r="BU232" s="421"/>
      <c r="BV232" s="421"/>
      <c r="BW232" s="421"/>
      <c r="BX232" s="421"/>
      <c r="BY232" s="421"/>
      <c r="BZ232" s="421"/>
      <c r="CA232" s="421"/>
      <c r="CB232" s="421"/>
      <c r="CC232" s="421"/>
      <c r="CD232" s="421"/>
      <c r="CE232" s="421"/>
    </row>
    <row r="233" spans="1:95" ht="8.25" customHeight="1" x14ac:dyDescent="0.2">
      <c r="A233" s="493"/>
      <c r="B233" s="493"/>
      <c r="C233" s="493"/>
      <c r="D233" s="493"/>
      <c r="E233" s="493"/>
      <c r="F233" s="493"/>
      <c r="G233" s="493"/>
      <c r="H233" s="493"/>
      <c r="I233" s="493"/>
      <c r="J233" s="493"/>
      <c r="K233" s="493"/>
      <c r="L233" s="493"/>
      <c r="M233" s="493"/>
      <c r="N233" s="493"/>
      <c r="O233" s="493"/>
      <c r="P233" s="493"/>
      <c r="Q233" s="493"/>
      <c r="R233" s="493"/>
      <c r="S233" s="493"/>
      <c r="T233" s="493"/>
      <c r="U233" s="493"/>
      <c r="V233" s="493"/>
      <c r="W233" s="493"/>
      <c r="X233" s="493"/>
      <c r="Y233" s="493"/>
      <c r="Z233" s="493"/>
      <c r="AA233" s="493"/>
      <c r="AB233" s="493"/>
      <c r="AC233" s="493"/>
      <c r="AD233" s="493"/>
      <c r="AE233" s="493"/>
      <c r="AF233" s="493"/>
      <c r="AG233" s="493"/>
      <c r="AH233" s="493"/>
      <c r="AI233" s="493"/>
      <c r="AJ233" s="493"/>
      <c r="AK233" s="493"/>
      <c r="AL233" s="493"/>
      <c r="AM233" s="493"/>
      <c r="AN233" s="493"/>
      <c r="AO233" s="493"/>
      <c r="AP233" s="493"/>
      <c r="AQ233" s="493"/>
      <c r="AR233" s="493"/>
      <c r="AS233" s="493"/>
      <c r="AT233" s="493"/>
      <c r="AU233" s="493"/>
      <c r="AV233" s="493"/>
      <c r="AW233" s="493"/>
      <c r="AX233" s="493"/>
      <c r="AY233" s="493"/>
      <c r="AZ233" s="493"/>
      <c r="BA233" s="493"/>
      <c r="BB233" s="493"/>
      <c r="BC233" s="493"/>
      <c r="BD233" s="493"/>
      <c r="BE233" s="493"/>
      <c r="BF233" s="493"/>
      <c r="BG233" s="493"/>
      <c r="BH233" s="493"/>
      <c r="BI233" s="493"/>
      <c r="BJ233" s="493"/>
      <c r="BK233" s="493"/>
      <c r="BL233" s="493"/>
      <c r="BM233" s="493"/>
      <c r="BN233" s="493"/>
      <c r="BO233" s="493"/>
      <c r="BP233" s="493"/>
      <c r="BQ233" s="493"/>
      <c r="BR233" s="493"/>
      <c r="BS233" s="493"/>
      <c r="BT233" s="493"/>
      <c r="BU233" s="493"/>
      <c r="BV233" s="493"/>
      <c r="BW233" s="493"/>
      <c r="BX233" s="493"/>
      <c r="BY233" s="493"/>
      <c r="BZ233" s="493"/>
      <c r="CA233" s="493"/>
      <c r="CB233" s="493"/>
      <c r="CC233" s="493"/>
      <c r="CD233" s="493"/>
      <c r="CE233" s="493"/>
    </row>
    <row r="234" spans="1:95" ht="18" customHeight="1" x14ac:dyDescent="0.25">
      <c r="A234" s="76" t="s">
        <v>145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3"/>
      <c r="BX234" s="73"/>
      <c r="BY234" s="73"/>
      <c r="BZ234" s="73"/>
      <c r="CA234" s="73"/>
      <c r="CB234" s="73"/>
      <c r="CC234" s="73"/>
      <c r="CD234" s="73"/>
      <c r="CE234" s="73"/>
    </row>
    <row r="235" spans="1:95" ht="31.5" customHeight="1" x14ac:dyDescent="0.2">
      <c r="A235" s="483" t="s">
        <v>146</v>
      </c>
      <c r="B235" s="484"/>
      <c r="C235" s="484"/>
      <c r="D235" s="484"/>
      <c r="E235" s="484"/>
      <c r="F235" s="484"/>
      <c r="G235" s="484"/>
      <c r="H235" s="484"/>
      <c r="I235" s="484"/>
      <c r="J235" s="484"/>
      <c r="K235" s="484"/>
      <c r="L235" s="484"/>
      <c r="M235" s="484"/>
      <c r="N235" s="484"/>
      <c r="O235" s="484"/>
      <c r="P235" s="484"/>
      <c r="Q235" s="484"/>
      <c r="R235" s="484"/>
      <c r="S235" s="484"/>
      <c r="T235" s="484"/>
      <c r="U235" s="484"/>
      <c r="V235" s="484"/>
      <c r="W235" s="484"/>
      <c r="X235" s="484"/>
      <c r="Y235" s="484"/>
      <c r="Z235" s="484"/>
      <c r="AA235" s="485"/>
      <c r="AB235" s="483" t="s">
        <v>147</v>
      </c>
      <c r="AC235" s="484"/>
      <c r="AD235" s="484"/>
      <c r="AE235" s="484"/>
      <c r="AF235" s="484"/>
      <c r="AG235" s="484"/>
      <c r="AH235" s="484"/>
      <c r="AI235" s="484"/>
      <c r="AJ235" s="484"/>
      <c r="AK235" s="484"/>
      <c r="AL235" s="484"/>
      <c r="AM235" s="484"/>
      <c r="AN235" s="484"/>
      <c r="AO235" s="484"/>
      <c r="AP235" s="484"/>
      <c r="AQ235" s="484"/>
      <c r="AR235" s="484"/>
      <c r="AS235" s="484"/>
      <c r="AT235" s="484"/>
      <c r="AU235" s="484"/>
      <c r="AV235" s="484"/>
      <c r="AW235" s="484"/>
      <c r="AX235" s="484"/>
      <c r="AY235" s="484"/>
      <c r="AZ235" s="484"/>
      <c r="BA235" s="484"/>
      <c r="BB235" s="485"/>
      <c r="BC235" s="569" t="s">
        <v>148</v>
      </c>
      <c r="BD235" s="570"/>
      <c r="BE235" s="570"/>
      <c r="BF235" s="570"/>
      <c r="BG235" s="570"/>
      <c r="BH235" s="570"/>
      <c r="BI235" s="570"/>
      <c r="BJ235" s="570"/>
      <c r="BK235" s="570"/>
      <c r="BL235" s="570"/>
      <c r="BM235" s="570"/>
      <c r="BN235" s="570"/>
      <c r="BO235" s="570"/>
      <c r="BP235" s="570"/>
      <c r="BQ235" s="570"/>
      <c r="BR235" s="570"/>
      <c r="BS235" s="570"/>
      <c r="BT235" s="570"/>
      <c r="BU235" s="570"/>
      <c r="BV235" s="570"/>
      <c r="BW235" s="570"/>
      <c r="BX235" s="570"/>
      <c r="BY235" s="570"/>
      <c r="BZ235" s="570"/>
      <c r="CA235" s="570"/>
      <c r="CB235" s="570"/>
      <c r="CC235" s="570"/>
      <c r="CD235" s="570"/>
      <c r="CE235" s="570"/>
      <c r="CF235" s="570"/>
      <c r="CG235" s="570"/>
      <c r="CH235" s="570"/>
      <c r="CI235" s="570"/>
      <c r="CJ235" s="570"/>
      <c r="CK235" s="570"/>
      <c r="CL235" s="570"/>
      <c r="CM235" s="570"/>
      <c r="CN235" s="570"/>
      <c r="CO235" s="570"/>
      <c r="CP235" s="570"/>
      <c r="CQ235" s="571"/>
    </row>
    <row r="236" spans="1:95" x14ac:dyDescent="0.2">
      <c r="A236" s="483" t="s">
        <v>27</v>
      </c>
      <c r="B236" s="484"/>
      <c r="C236" s="484"/>
      <c r="D236" s="484"/>
      <c r="E236" s="484"/>
      <c r="F236" s="484"/>
      <c r="G236" s="484"/>
      <c r="H236" s="484"/>
      <c r="I236" s="484"/>
      <c r="J236" s="484"/>
      <c r="K236" s="484"/>
      <c r="L236" s="484"/>
      <c r="M236" s="484"/>
      <c r="N236" s="484"/>
      <c r="O236" s="484"/>
      <c r="P236" s="484"/>
      <c r="Q236" s="484"/>
      <c r="R236" s="484"/>
      <c r="S236" s="484"/>
      <c r="T236" s="484"/>
      <c r="U236" s="484"/>
      <c r="V236" s="484"/>
      <c r="W236" s="484"/>
      <c r="X236" s="484"/>
      <c r="Y236" s="484"/>
      <c r="Z236" s="484"/>
      <c r="AA236" s="485"/>
      <c r="AB236" s="483" t="s">
        <v>49</v>
      </c>
      <c r="AC236" s="484"/>
      <c r="AD236" s="484"/>
      <c r="AE236" s="484"/>
      <c r="AF236" s="484"/>
      <c r="AG236" s="484"/>
      <c r="AH236" s="484"/>
      <c r="AI236" s="484"/>
      <c r="AJ236" s="484"/>
      <c r="AK236" s="484"/>
      <c r="AL236" s="484"/>
      <c r="AM236" s="484"/>
      <c r="AN236" s="484"/>
      <c r="AO236" s="484"/>
      <c r="AP236" s="484"/>
      <c r="AQ236" s="484"/>
      <c r="AR236" s="484"/>
      <c r="AS236" s="484"/>
      <c r="AT236" s="484"/>
      <c r="AU236" s="484"/>
      <c r="AV236" s="484"/>
      <c r="AW236" s="484"/>
      <c r="AX236" s="484"/>
      <c r="AY236" s="484"/>
      <c r="AZ236" s="484"/>
      <c r="BA236" s="484"/>
      <c r="BB236" s="485"/>
      <c r="BC236" s="483" t="s">
        <v>50</v>
      </c>
      <c r="BD236" s="484"/>
      <c r="BE236" s="484"/>
      <c r="BF236" s="484"/>
      <c r="BG236" s="484"/>
      <c r="BH236" s="484"/>
      <c r="BI236" s="484"/>
      <c r="BJ236" s="484"/>
      <c r="BK236" s="484"/>
      <c r="BL236" s="484"/>
      <c r="BM236" s="484"/>
      <c r="BN236" s="484"/>
      <c r="BO236" s="484"/>
      <c r="BP236" s="484"/>
      <c r="BQ236" s="484"/>
      <c r="BR236" s="484"/>
      <c r="BS236" s="484"/>
      <c r="BT236" s="484"/>
      <c r="BU236" s="484"/>
      <c r="BV236" s="484"/>
      <c r="BW236" s="484"/>
      <c r="BX236" s="484"/>
      <c r="BY236" s="484"/>
      <c r="BZ236" s="484"/>
      <c r="CA236" s="484"/>
      <c r="CB236" s="484"/>
      <c r="CC236" s="484"/>
      <c r="CD236" s="484"/>
      <c r="CE236" s="484"/>
      <c r="CF236" s="484"/>
      <c r="CG236" s="484"/>
      <c r="CH236" s="484"/>
      <c r="CI236" s="484"/>
      <c r="CJ236" s="484"/>
      <c r="CK236" s="484"/>
      <c r="CL236" s="484"/>
      <c r="CM236" s="484"/>
      <c r="CN236" s="484"/>
      <c r="CO236" s="484"/>
      <c r="CP236" s="484"/>
      <c r="CQ236" s="485"/>
    </row>
    <row r="237" spans="1:95" ht="32.25" customHeight="1" x14ac:dyDescent="0.2">
      <c r="A237" s="539" t="s">
        <v>149</v>
      </c>
      <c r="B237" s="437"/>
      <c r="C237" s="437"/>
      <c r="D237" s="437"/>
      <c r="E237" s="437"/>
      <c r="F237" s="437"/>
      <c r="G237" s="437"/>
      <c r="H237" s="437"/>
      <c r="I237" s="437"/>
      <c r="J237" s="437"/>
      <c r="K237" s="437"/>
      <c r="L237" s="437"/>
      <c r="M237" s="437"/>
      <c r="N237" s="437"/>
      <c r="O237" s="437"/>
      <c r="P237" s="437"/>
      <c r="Q237" s="437"/>
      <c r="R237" s="437"/>
      <c r="S237" s="437"/>
      <c r="T237" s="437"/>
      <c r="U237" s="437"/>
      <c r="V237" s="437"/>
      <c r="W237" s="437"/>
      <c r="X237" s="437"/>
      <c r="Y237" s="437"/>
      <c r="Z237" s="437"/>
      <c r="AA237" s="540"/>
      <c r="AB237" s="539" t="s">
        <v>150</v>
      </c>
      <c r="AC237" s="437"/>
      <c r="AD237" s="437"/>
      <c r="AE237" s="437"/>
      <c r="AF237" s="437"/>
      <c r="AG237" s="437"/>
      <c r="AH237" s="437"/>
      <c r="AI237" s="437"/>
      <c r="AJ237" s="437"/>
      <c r="AK237" s="437"/>
      <c r="AL237" s="437"/>
      <c r="AM237" s="437"/>
      <c r="AN237" s="437"/>
      <c r="AO237" s="437"/>
      <c r="AP237" s="437"/>
      <c r="AQ237" s="437"/>
      <c r="AR237" s="437"/>
      <c r="AS237" s="437"/>
      <c r="AT237" s="437"/>
      <c r="AU237" s="437"/>
      <c r="AV237" s="437"/>
      <c r="AW237" s="437"/>
      <c r="AX237" s="437"/>
      <c r="AY237" s="437"/>
      <c r="AZ237" s="437"/>
      <c r="BA237" s="437"/>
      <c r="BB237" s="540"/>
      <c r="BC237" s="539" t="s">
        <v>97</v>
      </c>
      <c r="BD237" s="437"/>
      <c r="BE237" s="437"/>
      <c r="BF237" s="437"/>
      <c r="BG237" s="437"/>
      <c r="BH237" s="437"/>
      <c r="BI237" s="437"/>
      <c r="BJ237" s="437"/>
      <c r="BK237" s="437"/>
      <c r="BL237" s="437"/>
      <c r="BM237" s="437"/>
      <c r="BN237" s="437"/>
      <c r="BO237" s="437"/>
      <c r="BP237" s="437"/>
      <c r="BQ237" s="437"/>
      <c r="BR237" s="437"/>
      <c r="BS237" s="437"/>
      <c r="BT237" s="437"/>
      <c r="BU237" s="437"/>
      <c r="BV237" s="437"/>
      <c r="BW237" s="437"/>
      <c r="BX237" s="437"/>
      <c r="BY237" s="437"/>
      <c r="BZ237" s="437"/>
      <c r="CA237" s="437"/>
      <c r="CB237" s="437"/>
      <c r="CC237" s="437"/>
      <c r="CD237" s="437"/>
      <c r="CE237" s="437"/>
      <c r="CF237" s="437"/>
      <c r="CG237" s="437"/>
      <c r="CH237" s="437"/>
      <c r="CI237" s="437"/>
      <c r="CJ237" s="437"/>
      <c r="CK237" s="437"/>
      <c r="CL237" s="437"/>
      <c r="CM237" s="437"/>
      <c r="CN237" s="437"/>
      <c r="CO237" s="437"/>
      <c r="CP237" s="437"/>
      <c r="CQ237" s="540"/>
    </row>
    <row r="238" spans="1:95" ht="18" customHeight="1" x14ac:dyDescent="0.2">
      <c r="A238" s="483"/>
      <c r="B238" s="484"/>
      <c r="C238" s="484"/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O238" s="484"/>
      <c r="P238" s="484"/>
      <c r="Q238" s="484"/>
      <c r="R238" s="484"/>
      <c r="S238" s="484"/>
      <c r="T238" s="484"/>
      <c r="U238" s="484"/>
      <c r="V238" s="484"/>
      <c r="W238" s="484"/>
      <c r="X238" s="484"/>
      <c r="Y238" s="484"/>
      <c r="Z238" s="484"/>
      <c r="AA238" s="485"/>
      <c r="AB238" s="483"/>
      <c r="AC238" s="484"/>
      <c r="AD238" s="484"/>
      <c r="AE238" s="484"/>
      <c r="AF238" s="484"/>
      <c r="AG238" s="484"/>
      <c r="AH238" s="484"/>
      <c r="AI238" s="484"/>
      <c r="AJ238" s="484"/>
      <c r="AK238" s="484"/>
      <c r="AL238" s="484"/>
      <c r="AM238" s="484"/>
      <c r="AN238" s="484"/>
      <c r="AO238" s="484"/>
      <c r="AP238" s="484"/>
      <c r="AQ238" s="484"/>
      <c r="AR238" s="484"/>
      <c r="AS238" s="484"/>
      <c r="AT238" s="484"/>
      <c r="AU238" s="484"/>
      <c r="AV238" s="484"/>
      <c r="AW238" s="484"/>
      <c r="AX238" s="484"/>
      <c r="AY238" s="484"/>
      <c r="AZ238" s="484"/>
      <c r="BA238" s="484"/>
      <c r="BB238" s="485"/>
      <c r="BC238" s="483"/>
      <c r="BD238" s="484"/>
      <c r="BE238" s="484"/>
      <c r="BF238" s="484"/>
      <c r="BG238" s="484"/>
      <c r="BH238" s="484"/>
      <c r="BI238" s="484"/>
      <c r="BJ238" s="484"/>
      <c r="BK238" s="484"/>
      <c r="BL238" s="484"/>
      <c r="BM238" s="484"/>
      <c r="BN238" s="484"/>
      <c r="BO238" s="484"/>
      <c r="BP238" s="484"/>
      <c r="BQ238" s="484"/>
      <c r="BR238" s="484"/>
      <c r="BS238" s="484"/>
      <c r="BT238" s="484"/>
      <c r="BU238" s="484"/>
      <c r="BV238" s="484"/>
      <c r="BW238" s="484"/>
      <c r="BX238" s="484"/>
      <c r="BY238" s="484"/>
      <c r="BZ238" s="484"/>
      <c r="CA238" s="484"/>
      <c r="CB238" s="484"/>
      <c r="CC238" s="484"/>
      <c r="CD238" s="484"/>
      <c r="CE238" s="484"/>
      <c r="CF238" s="484"/>
      <c r="CG238" s="484"/>
      <c r="CH238" s="484"/>
      <c r="CI238" s="484"/>
      <c r="CJ238" s="484"/>
      <c r="CK238" s="484"/>
      <c r="CL238" s="484"/>
      <c r="CM238" s="484"/>
      <c r="CN238" s="484"/>
      <c r="CO238" s="484"/>
      <c r="CP238" s="484"/>
      <c r="CQ238" s="485"/>
    </row>
    <row r="239" spans="1:95" ht="14.25" customHeight="1" x14ac:dyDescent="0.2">
      <c r="A239" s="493" t="s">
        <v>151</v>
      </c>
      <c r="B239" s="493"/>
      <c r="C239" s="493"/>
      <c r="D239" s="493"/>
      <c r="E239" s="493"/>
      <c r="F239" s="493"/>
      <c r="G239" s="493"/>
      <c r="H239" s="493"/>
      <c r="I239" s="493"/>
      <c r="J239" s="493"/>
      <c r="K239" s="493"/>
      <c r="L239" s="493"/>
      <c r="M239" s="493"/>
      <c r="N239" s="493"/>
      <c r="O239" s="493"/>
      <c r="P239" s="493"/>
      <c r="Q239" s="493"/>
      <c r="R239" s="493"/>
      <c r="S239" s="493"/>
      <c r="T239" s="493"/>
      <c r="U239" s="493"/>
      <c r="V239" s="493"/>
      <c r="W239" s="493"/>
      <c r="X239" s="493"/>
      <c r="Y239" s="493"/>
      <c r="Z239" s="493"/>
      <c r="AA239" s="493"/>
      <c r="AB239" s="493"/>
      <c r="AC239" s="493"/>
      <c r="AD239" s="493"/>
      <c r="AE239" s="493"/>
      <c r="AF239" s="493"/>
      <c r="AG239" s="493"/>
      <c r="AH239" s="493"/>
      <c r="AI239" s="493"/>
      <c r="AJ239" s="493"/>
      <c r="AK239" s="493"/>
      <c r="AL239" s="493"/>
      <c r="AM239" s="493"/>
      <c r="AN239" s="493"/>
      <c r="AO239" s="493"/>
      <c r="AP239" s="493"/>
      <c r="AQ239" s="493"/>
      <c r="AR239" s="493"/>
      <c r="AS239" s="493"/>
      <c r="AT239" s="493"/>
      <c r="AU239" s="493"/>
      <c r="AV239" s="379" t="s">
        <v>152</v>
      </c>
      <c r="AW239" s="379"/>
      <c r="AX239" s="379"/>
      <c r="AY239" s="379"/>
      <c r="AZ239" s="379"/>
      <c r="BA239" s="379"/>
      <c r="BB239" s="379"/>
      <c r="BC239" s="379"/>
      <c r="BD239" s="379"/>
      <c r="BE239" s="379"/>
      <c r="BF239" s="379"/>
      <c r="BG239" s="379"/>
      <c r="BH239" s="379"/>
      <c r="BI239" s="379"/>
      <c r="BJ239" s="379"/>
      <c r="BK239" s="379"/>
      <c r="BL239" s="379"/>
      <c r="BM239" s="379"/>
      <c r="BN239" s="379"/>
      <c r="BO239" s="379"/>
      <c r="BP239" s="379"/>
      <c r="BQ239" s="379"/>
      <c r="BR239" s="379"/>
      <c r="BS239" s="379"/>
      <c r="BT239" s="379"/>
      <c r="BU239" s="379"/>
      <c r="BV239" s="379"/>
      <c r="BW239" s="379"/>
      <c r="BX239" s="379"/>
      <c r="BY239" s="379"/>
      <c r="BZ239" s="379"/>
      <c r="CA239" s="379"/>
      <c r="CB239" s="379"/>
      <c r="CC239" s="379"/>
      <c r="CD239" s="379"/>
      <c r="CE239" s="379"/>
    </row>
    <row r="240" spans="1:95" ht="38.25" customHeight="1" x14ac:dyDescent="0.2">
      <c r="A240" s="578" t="s">
        <v>153</v>
      </c>
      <c r="B240" s="578"/>
      <c r="C240" s="578"/>
      <c r="D240" s="578"/>
      <c r="E240" s="578"/>
      <c r="F240" s="578"/>
      <c r="G240" s="578"/>
      <c r="H240" s="578"/>
      <c r="I240" s="578"/>
      <c r="J240" s="578"/>
      <c r="K240" s="578"/>
      <c r="L240" s="578"/>
      <c r="M240" s="578"/>
      <c r="N240" s="578"/>
      <c r="O240" s="578"/>
      <c r="P240" s="578"/>
      <c r="Q240" s="578"/>
      <c r="R240" s="578"/>
      <c r="S240" s="578"/>
      <c r="T240" s="578"/>
      <c r="U240" s="578"/>
      <c r="V240" s="578"/>
      <c r="W240" s="578"/>
      <c r="X240" s="578"/>
      <c r="Y240" s="578"/>
      <c r="Z240" s="578"/>
      <c r="AA240" s="578"/>
      <c r="AB240" s="578"/>
      <c r="AC240" s="578"/>
      <c r="AD240" s="578"/>
      <c r="AE240" s="578"/>
      <c r="AF240" s="578"/>
      <c r="AG240" s="578"/>
      <c r="AH240" s="578"/>
      <c r="AI240" s="578"/>
      <c r="AJ240" s="578"/>
      <c r="AK240" s="578"/>
      <c r="AL240" s="578"/>
      <c r="AM240" s="578"/>
      <c r="AN240" s="578"/>
      <c r="AO240" s="578"/>
      <c r="AP240" s="578"/>
      <c r="AQ240" s="578"/>
      <c r="AR240" s="578"/>
      <c r="AS240" s="578"/>
      <c r="AT240" s="578"/>
      <c r="AU240" s="578"/>
      <c r="AV240" s="578"/>
      <c r="AW240" s="578"/>
      <c r="AX240" s="578"/>
      <c r="AY240" s="578"/>
      <c r="AZ240" s="578"/>
      <c r="BA240" s="578"/>
      <c r="BB240" s="578"/>
      <c r="BC240" s="578"/>
      <c r="BD240" s="578"/>
      <c r="BE240" s="578"/>
      <c r="BF240" s="578"/>
      <c r="BG240" s="578"/>
      <c r="BH240" s="578"/>
      <c r="BI240" s="578"/>
      <c r="BJ240" s="578"/>
      <c r="BK240" s="578"/>
      <c r="BL240" s="578"/>
      <c r="BM240" s="578"/>
      <c r="BN240" s="578"/>
      <c r="BO240" s="578"/>
      <c r="BP240" s="578"/>
      <c r="BQ240" s="578"/>
      <c r="BR240" s="578"/>
      <c r="BS240" s="578"/>
      <c r="BT240" s="578"/>
      <c r="BU240" s="578"/>
      <c r="BV240" s="578"/>
      <c r="BW240" s="578"/>
      <c r="BX240" s="578"/>
      <c r="BY240" s="578"/>
      <c r="BZ240" s="578"/>
      <c r="CA240" s="578"/>
      <c r="CB240" s="578"/>
      <c r="CC240" s="578"/>
      <c r="CD240" s="578"/>
      <c r="CE240" s="578"/>
    </row>
    <row r="241" spans="1:95" ht="20.25" customHeight="1" x14ac:dyDescent="0.2">
      <c r="A241" s="473" t="s">
        <v>154</v>
      </c>
      <c r="B241" s="473"/>
      <c r="C241" s="473"/>
      <c r="D241" s="473"/>
      <c r="E241" s="473"/>
      <c r="F241" s="473"/>
      <c r="G241" s="473"/>
      <c r="H241" s="473"/>
      <c r="I241" s="473"/>
      <c r="J241" s="473"/>
      <c r="K241" s="473"/>
      <c r="L241" s="473"/>
      <c r="M241" s="473"/>
      <c r="N241" s="473"/>
      <c r="O241" s="473"/>
      <c r="P241" s="473"/>
      <c r="Q241" s="473"/>
      <c r="R241" s="473"/>
      <c r="S241" s="473"/>
      <c r="T241" s="473"/>
      <c r="U241" s="473"/>
      <c r="V241" s="473"/>
      <c r="W241" s="473"/>
      <c r="X241" s="473"/>
      <c r="Y241" s="473"/>
      <c r="Z241" s="473"/>
      <c r="AA241" s="473"/>
      <c r="AB241" s="473"/>
      <c r="AC241" s="473"/>
      <c r="AD241" s="473"/>
      <c r="AE241" s="473"/>
      <c r="AF241" s="473"/>
      <c r="AG241" s="473"/>
      <c r="AH241" s="473"/>
      <c r="AI241" s="473"/>
      <c r="AJ241" s="473"/>
      <c r="AK241" s="473"/>
      <c r="AL241" s="473"/>
      <c r="AM241" s="473"/>
      <c r="AN241" s="473"/>
      <c r="AO241" s="410"/>
      <c r="AP241" s="410"/>
      <c r="AQ241" s="410"/>
      <c r="AR241" s="410"/>
      <c r="AS241" s="410"/>
      <c r="AT241" s="410"/>
      <c r="AU241" s="410"/>
      <c r="AV241" s="410"/>
      <c r="AW241" s="410"/>
      <c r="AX241" s="410"/>
      <c r="AY241" s="410"/>
      <c r="AZ241" s="410"/>
      <c r="BA241" s="410"/>
      <c r="BB241" s="410"/>
      <c r="BC241" s="410"/>
      <c r="BD241" s="410"/>
      <c r="BE241" s="410"/>
      <c r="BF241" s="410"/>
      <c r="BG241" s="410"/>
      <c r="BH241" s="410"/>
      <c r="BI241" s="410"/>
      <c r="BJ241" s="410"/>
      <c r="BK241" s="410"/>
      <c r="BL241" s="410"/>
      <c r="BM241" s="410"/>
      <c r="BN241" s="410"/>
      <c r="BO241" s="410"/>
      <c r="BP241" s="410"/>
      <c r="BQ241" s="410"/>
      <c r="BR241" s="410"/>
      <c r="BS241" s="410"/>
      <c r="BT241" s="410"/>
      <c r="BU241" s="410"/>
      <c r="BV241" s="410"/>
      <c r="BW241" s="410"/>
      <c r="BX241" s="410"/>
      <c r="BY241" s="410"/>
      <c r="BZ241" s="410"/>
      <c r="CA241" s="410"/>
      <c r="CB241" s="410"/>
      <c r="CC241" s="410"/>
      <c r="CD241" s="410"/>
      <c r="CE241" s="410"/>
    </row>
    <row r="242" spans="1:95" ht="52.5" customHeight="1" x14ac:dyDescent="0.2">
      <c r="A242" s="575" t="s">
        <v>276</v>
      </c>
      <c r="B242" s="575"/>
      <c r="C242" s="575"/>
      <c r="D242" s="575"/>
      <c r="E242" s="575"/>
      <c r="F242" s="575"/>
      <c r="G242" s="575"/>
      <c r="H242" s="575"/>
      <c r="I242" s="575"/>
      <c r="J242" s="575"/>
      <c r="K242" s="575"/>
      <c r="L242" s="575"/>
      <c r="M242" s="575"/>
      <c r="N242" s="575"/>
      <c r="O242" s="575"/>
      <c r="P242" s="575"/>
      <c r="Q242" s="575"/>
      <c r="R242" s="575"/>
      <c r="S242" s="575"/>
      <c r="T242" s="575"/>
      <c r="U242" s="575"/>
      <c r="V242" s="575"/>
      <c r="W242" s="575"/>
      <c r="X242" s="575"/>
      <c r="Y242" s="575"/>
      <c r="Z242" s="575"/>
      <c r="AA242" s="575"/>
      <c r="AB242" s="575"/>
      <c r="AC242" s="575"/>
      <c r="AD242" s="575"/>
      <c r="AE242" s="575"/>
      <c r="AF242" s="575"/>
      <c r="AG242" s="575"/>
      <c r="AH242" s="575"/>
      <c r="AI242" s="575"/>
      <c r="AJ242" s="575"/>
      <c r="AK242" s="575"/>
      <c r="AL242" s="575"/>
      <c r="AM242" s="575"/>
      <c r="AN242" s="575"/>
      <c r="AO242" s="575"/>
      <c r="AP242" s="575"/>
      <c r="AQ242" s="575"/>
      <c r="AR242" s="575"/>
      <c r="AS242" s="575"/>
      <c r="AT242" s="575"/>
      <c r="AU242" s="575"/>
      <c r="AV242" s="575"/>
      <c r="AW242" s="575"/>
      <c r="AX242" s="575"/>
      <c r="AY242" s="575"/>
      <c r="AZ242" s="575"/>
      <c r="BA242" s="575"/>
      <c r="BB242" s="575"/>
      <c r="BC242" s="575"/>
      <c r="BD242" s="575"/>
      <c r="BE242" s="575"/>
      <c r="BF242" s="575"/>
      <c r="BG242" s="575"/>
      <c r="BH242" s="575"/>
      <c r="BI242" s="575"/>
      <c r="BJ242" s="575"/>
      <c r="BK242" s="575"/>
      <c r="BL242" s="575"/>
      <c r="BM242" s="575"/>
      <c r="BN242" s="575"/>
      <c r="BO242" s="575"/>
      <c r="BP242" s="575"/>
      <c r="BQ242" s="575"/>
      <c r="BR242" s="575"/>
      <c r="BS242" s="575"/>
      <c r="BT242" s="575"/>
      <c r="BU242" s="575"/>
      <c r="BV242" s="575"/>
      <c r="BW242" s="575"/>
      <c r="BX242" s="575"/>
      <c r="BY242" s="575"/>
      <c r="BZ242" s="575"/>
      <c r="CA242" s="575"/>
      <c r="CB242" s="575"/>
      <c r="CC242" s="575"/>
      <c r="CD242" s="575"/>
      <c r="CE242" s="575"/>
      <c r="CF242" s="575"/>
      <c r="CG242" s="575"/>
      <c r="CH242" s="575"/>
      <c r="CI242" s="575"/>
      <c r="CJ242" s="575"/>
      <c r="CK242" s="575"/>
      <c r="CL242" s="575"/>
      <c r="CM242" s="575"/>
      <c r="CN242" s="575"/>
      <c r="CO242" s="575"/>
      <c r="CP242" s="575"/>
      <c r="CQ242" s="575"/>
    </row>
    <row r="243" spans="1:95" ht="21" customHeight="1" x14ac:dyDescent="0.2">
      <c r="A243" s="576" t="s">
        <v>157</v>
      </c>
      <c r="B243" s="576"/>
      <c r="C243" s="576"/>
      <c r="D243" s="576"/>
      <c r="E243" s="576"/>
      <c r="F243" s="576"/>
      <c r="G243" s="576"/>
      <c r="H243" s="576"/>
      <c r="I243" s="576"/>
      <c r="J243" s="576"/>
      <c r="K243" s="576"/>
      <c r="L243" s="576"/>
      <c r="M243" s="576"/>
      <c r="N243" s="576"/>
      <c r="O243" s="576"/>
      <c r="P243" s="576"/>
      <c r="Q243" s="576"/>
      <c r="R243" s="576"/>
      <c r="S243" s="576"/>
      <c r="T243" s="576"/>
      <c r="U243" s="576"/>
      <c r="V243" s="576"/>
      <c r="W243" s="576"/>
      <c r="X243" s="576"/>
      <c r="Y243" s="576"/>
      <c r="Z243" s="576"/>
      <c r="AA243" s="576"/>
      <c r="AB243" s="576"/>
      <c r="AC243" s="576"/>
      <c r="AD243" s="576"/>
      <c r="AE243" s="576"/>
      <c r="AF243" s="576"/>
      <c r="AG243" s="576"/>
      <c r="AH243" s="576"/>
      <c r="AI243" s="576"/>
      <c r="AJ243" s="576"/>
      <c r="AK243" s="576"/>
      <c r="AL243" s="576"/>
      <c r="AM243" s="576"/>
      <c r="AN243" s="576"/>
      <c r="AO243" s="576"/>
      <c r="AP243" s="576"/>
      <c r="AQ243" s="576"/>
      <c r="AS243" s="577" t="s">
        <v>158</v>
      </c>
      <c r="AT243" s="577"/>
      <c r="AU243" s="577"/>
      <c r="AV243" s="577"/>
      <c r="AW243" s="577"/>
      <c r="AX243" s="577"/>
      <c r="AY243" s="577"/>
      <c r="AZ243" s="577"/>
      <c r="BA243" s="577"/>
      <c r="BB243" s="577"/>
      <c r="BC243" s="577"/>
      <c r="BD243" s="577"/>
      <c r="BE243" s="577"/>
      <c r="BF243" s="577"/>
      <c r="BG243" s="577"/>
      <c r="BH243" s="577"/>
      <c r="BI243" s="577"/>
      <c r="BJ243" s="577"/>
      <c r="BK243" s="577"/>
      <c r="BL243" s="577"/>
      <c r="BM243" s="577"/>
      <c r="BN243" s="577"/>
      <c r="BO243" s="577"/>
      <c r="BP243" s="577"/>
      <c r="BQ243" s="577"/>
      <c r="BR243" s="577"/>
      <c r="BS243" s="577"/>
      <c r="BT243" s="577"/>
      <c r="BU243" s="577"/>
      <c r="BV243" s="577"/>
      <c r="BW243" s="577"/>
      <c r="BX243" s="577"/>
      <c r="BY243" s="577"/>
      <c r="BZ243" s="577"/>
      <c r="CA243" s="577"/>
      <c r="CB243" s="577"/>
      <c r="CC243" s="577"/>
      <c r="CD243" s="577"/>
      <c r="CE243" s="577"/>
    </row>
    <row r="244" spans="1:95" ht="15" customHeight="1" x14ac:dyDescent="0.2">
      <c r="A244" s="493" t="s">
        <v>159</v>
      </c>
      <c r="B244" s="493"/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3"/>
      <c r="R244" s="493"/>
      <c r="S244" s="493"/>
      <c r="T244" s="493"/>
      <c r="U244" s="493"/>
      <c r="V244" s="493"/>
      <c r="W244" s="493"/>
      <c r="X244" s="493"/>
      <c r="Y244" s="493"/>
      <c r="Z244" s="493"/>
      <c r="AA244" s="493"/>
      <c r="AB244" s="493"/>
      <c r="AC244" s="493"/>
      <c r="AD244" s="493"/>
      <c r="AE244" s="493"/>
      <c r="AF244" s="493"/>
      <c r="AG244" s="493"/>
      <c r="AH244" s="493"/>
      <c r="AI244" s="493"/>
      <c r="AJ244" s="493"/>
      <c r="AK244" s="493"/>
      <c r="AL244" s="493"/>
      <c r="AM244" s="493"/>
      <c r="AN244" s="493"/>
      <c r="AO244" s="493"/>
      <c r="AP244" s="493"/>
      <c r="AQ244" s="493"/>
      <c r="AR244" s="379" t="s">
        <v>160</v>
      </c>
      <c r="AS244" s="379"/>
      <c r="AT244" s="379"/>
      <c r="AU244" s="379"/>
      <c r="AV244" s="379"/>
      <c r="AW244" s="379"/>
      <c r="AX244" s="379"/>
      <c r="AY244" s="379"/>
      <c r="AZ244" s="379"/>
      <c r="BA244" s="379"/>
      <c r="BB244" s="379"/>
      <c r="BC244" s="379"/>
      <c r="BD244" s="379"/>
      <c r="BE244" s="379"/>
      <c r="BF244" s="379"/>
      <c r="BG244" s="379"/>
      <c r="BH244" s="379"/>
      <c r="BI244" s="379"/>
      <c r="BJ244" s="379"/>
      <c r="BK244" s="379"/>
      <c r="BL244" s="379"/>
      <c r="BM244" s="379"/>
      <c r="BN244" s="379"/>
      <c r="BO244" s="379"/>
      <c r="BP244" s="379"/>
      <c r="BQ244" s="379"/>
      <c r="BR244" s="379"/>
      <c r="BS244" s="379"/>
      <c r="BT244" s="379"/>
      <c r="BU244" s="379"/>
      <c r="BV244" s="379"/>
      <c r="BW244" s="379"/>
      <c r="BX244" s="379"/>
      <c r="BY244" s="379"/>
      <c r="BZ244" s="379"/>
      <c r="CA244" s="379"/>
      <c r="CB244" s="379"/>
      <c r="CC244" s="379"/>
      <c r="CD244" s="379"/>
      <c r="CE244" s="379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</row>
    <row r="245" spans="1:95" ht="18.75" customHeight="1" x14ac:dyDescent="0.2">
      <c r="A245" s="379" t="s">
        <v>161</v>
      </c>
      <c r="B245" s="379"/>
      <c r="C245" s="379"/>
      <c r="D245" s="379"/>
      <c r="E245" s="379"/>
      <c r="F245" s="379"/>
      <c r="G245" s="379"/>
      <c r="H245" s="379"/>
      <c r="I245" s="379"/>
      <c r="J245" s="379"/>
      <c r="K245" s="379"/>
      <c r="L245" s="379"/>
      <c r="M245" s="379"/>
      <c r="N245" s="379"/>
      <c r="O245" s="379"/>
      <c r="P245" s="379"/>
      <c r="Q245" s="379"/>
      <c r="R245" s="379"/>
      <c r="S245" s="379"/>
      <c r="T245" s="379"/>
      <c r="U245" s="379"/>
      <c r="V245" s="379"/>
      <c r="W245" s="379"/>
      <c r="X245" s="379"/>
      <c r="Y245" s="379"/>
      <c r="Z245" s="379"/>
      <c r="AA245" s="379"/>
      <c r="AB245" s="379"/>
      <c r="AC245" s="379"/>
      <c r="AD245" s="379"/>
      <c r="AE245" s="379"/>
      <c r="AF245" s="379"/>
      <c r="AG245" s="379"/>
      <c r="AH245" s="379"/>
      <c r="AI245" s="379"/>
      <c r="AJ245" s="379"/>
      <c r="AK245" s="379"/>
      <c r="AL245" s="379"/>
      <c r="AM245" s="379"/>
      <c r="AN245" s="379"/>
      <c r="AO245" s="379"/>
      <c r="AP245" s="379"/>
      <c r="AQ245" s="379"/>
      <c r="AR245" s="379"/>
      <c r="AS245" s="379"/>
      <c r="AT245" s="379"/>
      <c r="AU245" s="379"/>
      <c r="AV245" s="379"/>
      <c r="AW245" s="379"/>
      <c r="AX245" s="379"/>
      <c r="AY245" s="379"/>
      <c r="AZ245" s="379"/>
      <c r="BA245" s="379"/>
      <c r="BB245" s="379"/>
      <c r="BC245" s="379"/>
      <c r="BD245" s="379"/>
      <c r="BE245" s="379"/>
      <c r="BF245" s="379"/>
      <c r="BG245" s="379"/>
      <c r="BH245" s="379"/>
      <c r="BI245" s="379"/>
      <c r="BJ245" s="379"/>
      <c r="BK245" s="379"/>
      <c r="BL245" s="379"/>
      <c r="BM245" s="379"/>
      <c r="BN245" s="379"/>
      <c r="BO245" s="379"/>
      <c r="BP245" s="379"/>
      <c r="BQ245" s="379"/>
      <c r="BR245" s="379"/>
      <c r="BS245" s="379"/>
      <c r="BT245" s="379"/>
      <c r="BU245" s="379"/>
      <c r="BV245" s="379"/>
      <c r="BW245" s="379"/>
      <c r="BX245" s="379"/>
      <c r="BY245" s="379"/>
      <c r="BZ245" s="379"/>
      <c r="CA245" s="379"/>
      <c r="CB245" s="379"/>
      <c r="CC245" s="379"/>
      <c r="CD245" s="379"/>
      <c r="CE245" s="379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</row>
    <row r="246" spans="1:95" ht="15" customHeight="1" x14ac:dyDescent="0.2">
      <c r="A246" s="473" t="s">
        <v>162</v>
      </c>
      <c r="B246" s="473"/>
      <c r="C246" s="473"/>
      <c r="D246" s="473"/>
      <c r="E246" s="473"/>
      <c r="F246" s="473"/>
      <c r="G246" s="473"/>
      <c r="H246" s="473"/>
      <c r="I246" s="473"/>
      <c r="J246" s="473"/>
      <c r="K246" s="473"/>
      <c r="L246" s="473"/>
      <c r="M246" s="473"/>
      <c r="N246" s="473"/>
      <c r="O246" s="473"/>
      <c r="P246" s="473"/>
      <c r="Q246" s="473"/>
      <c r="R246" s="473"/>
      <c r="S246" s="473"/>
      <c r="T246" s="473"/>
      <c r="U246" s="473"/>
      <c r="V246" s="473"/>
      <c r="W246" s="473"/>
      <c r="X246" s="473"/>
      <c r="Y246" s="473"/>
      <c r="Z246" s="473"/>
      <c r="AA246" s="473"/>
      <c r="AB246" s="473"/>
      <c r="AC246" s="473"/>
      <c r="AD246" s="473"/>
      <c r="AE246" s="473"/>
      <c r="AF246" s="473"/>
      <c r="AG246" s="473"/>
      <c r="AH246" s="473"/>
      <c r="AI246" s="473"/>
      <c r="AJ246" s="473"/>
      <c r="AK246" s="473"/>
      <c r="AL246" s="473"/>
      <c r="AM246" s="473"/>
      <c r="AN246" s="473"/>
      <c r="AO246" s="473"/>
      <c r="AP246" s="473"/>
      <c r="AQ246" s="473"/>
      <c r="AR246" s="473"/>
      <c r="AS246" s="574"/>
      <c r="AT246" s="574"/>
      <c r="AU246" s="574"/>
      <c r="AV246" s="574"/>
      <c r="AW246" s="574"/>
      <c r="AX246" s="574"/>
      <c r="AY246" s="574"/>
      <c r="AZ246" s="574"/>
      <c r="BA246" s="574"/>
      <c r="BB246" s="574"/>
      <c r="BC246" s="574"/>
      <c r="BD246" s="574"/>
      <c r="BE246" s="574"/>
      <c r="BF246" s="574"/>
      <c r="BG246" s="574"/>
      <c r="BH246" s="574"/>
      <c r="BI246" s="574"/>
      <c r="BJ246" s="574"/>
      <c r="BK246" s="574"/>
      <c r="BL246" s="574"/>
      <c r="BM246" s="574"/>
      <c r="BN246" s="574"/>
      <c r="BO246" s="574"/>
      <c r="BP246" s="574"/>
      <c r="BQ246" s="574"/>
      <c r="BR246" s="574"/>
      <c r="BS246" s="574"/>
      <c r="BT246" s="574"/>
      <c r="BU246" s="574"/>
      <c r="BV246" s="574"/>
      <c r="BW246" s="574"/>
      <c r="BX246" s="574"/>
      <c r="BY246" s="574"/>
      <c r="BZ246" s="574"/>
      <c r="CA246" s="574"/>
      <c r="CB246" s="574"/>
      <c r="CC246" s="574"/>
      <c r="CD246" s="574"/>
      <c r="CE246" s="574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</row>
    <row r="247" spans="1:95" ht="9" customHeight="1" x14ac:dyDescent="0.2">
      <c r="A247" s="379"/>
      <c r="B247" s="379"/>
      <c r="C247" s="379"/>
      <c r="D247" s="379"/>
      <c r="E247" s="379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79"/>
      <c r="S247" s="379"/>
      <c r="T247" s="379"/>
      <c r="U247" s="379"/>
      <c r="V247" s="379"/>
      <c r="W247" s="379"/>
      <c r="X247" s="379"/>
      <c r="Y247" s="379"/>
      <c r="Z247" s="379"/>
      <c r="AA247" s="379"/>
      <c r="AB247" s="379"/>
      <c r="AC247" s="379"/>
      <c r="AD247" s="379"/>
      <c r="AE247" s="379"/>
      <c r="AF247" s="379"/>
      <c r="AG247" s="379"/>
      <c r="AH247" s="379"/>
      <c r="AI247" s="379"/>
      <c r="AJ247" s="379"/>
      <c r="AK247" s="379"/>
      <c r="AL247" s="379"/>
      <c r="AM247" s="379"/>
      <c r="AN247" s="379"/>
      <c r="AO247" s="379"/>
      <c r="AP247" s="379"/>
      <c r="AQ247" s="379"/>
      <c r="AR247" s="379"/>
      <c r="AS247" s="379"/>
      <c r="AT247" s="379"/>
      <c r="AU247" s="379"/>
      <c r="AV247" s="379"/>
      <c r="AW247" s="379"/>
      <c r="AX247" s="379"/>
      <c r="AY247" s="379"/>
      <c r="AZ247" s="379"/>
      <c r="BA247" s="379"/>
      <c r="BB247" s="379"/>
      <c r="BC247" s="379"/>
      <c r="BD247" s="379"/>
      <c r="BE247" s="379"/>
      <c r="BF247" s="379"/>
      <c r="BG247" s="379"/>
      <c r="BH247" s="379"/>
      <c r="BI247" s="379"/>
      <c r="BJ247" s="379"/>
      <c r="BK247" s="379"/>
      <c r="BL247" s="379"/>
      <c r="BM247" s="379"/>
      <c r="BN247" s="379"/>
      <c r="BO247" s="379"/>
      <c r="BP247" s="379"/>
      <c r="BQ247" s="379"/>
      <c r="BR247" s="379"/>
      <c r="BS247" s="379"/>
      <c r="BT247" s="379"/>
      <c r="BU247" s="379"/>
      <c r="BV247" s="379"/>
      <c r="BW247" s="379"/>
      <c r="BX247" s="379"/>
      <c r="BY247" s="379"/>
      <c r="BZ247" s="379"/>
      <c r="CA247" s="379"/>
      <c r="CB247" s="379"/>
      <c r="CC247" s="379"/>
      <c r="CD247" s="379"/>
      <c r="CE247" s="379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</row>
    <row r="248" spans="1:95" ht="19.5" customHeight="1" x14ac:dyDescent="0.2">
      <c r="A248" s="493" t="s">
        <v>163</v>
      </c>
      <c r="B248" s="493"/>
      <c r="C248" s="493"/>
      <c r="D248" s="493"/>
      <c r="E248" s="493"/>
      <c r="F248" s="493"/>
      <c r="G248" s="493"/>
      <c r="H248" s="493"/>
      <c r="I248" s="493"/>
      <c r="J248" s="493"/>
      <c r="K248" s="493"/>
      <c r="L248" s="493"/>
      <c r="M248" s="493"/>
      <c r="N248" s="493"/>
      <c r="O248" s="493"/>
      <c r="P248" s="493"/>
      <c r="Q248" s="493"/>
      <c r="R248" s="493"/>
      <c r="S248" s="493"/>
      <c r="T248" s="493"/>
      <c r="U248" s="493"/>
      <c r="V248" s="493"/>
      <c r="W248" s="493"/>
      <c r="X248" s="493"/>
      <c r="Y248" s="493"/>
      <c r="Z248" s="493"/>
      <c r="AA248" s="493"/>
      <c r="AB248" s="493"/>
      <c r="AC248" s="493"/>
      <c r="AD248" s="493"/>
      <c r="AE248" s="493"/>
      <c r="AF248" s="493"/>
      <c r="AG248" s="493"/>
      <c r="AH248" s="493"/>
      <c r="AI248" s="493"/>
      <c r="AJ248" s="493"/>
      <c r="AK248" s="493"/>
      <c r="AL248" s="493"/>
      <c r="AM248" s="493"/>
      <c r="AN248" s="493"/>
      <c r="AO248" s="493"/>
      <c r="AP248" s="493"/>
      <c r="AQ248" s="493"/>
      <c r="AR248" s="574"/>
      <c r="AS248" s="574"/>
      <c r="AT248" s="574"/>
      <c r="AU248" s="574"/>
      <c r="AV248" s="574"/>
      <c r="AW248" s="574"/>
      <c r="AX248" s="574"/>
      <c r="AY248" s="574"/>
      <c r="AZ248" s="574"/>
      <c r="BA248" s="574"/>
      <c r="BB248" s="574"/>
      <c r="BC248" s="574"/>
      <c r="BD248" s="574"/>
      <c r="BE248" s="574"/>
      <c r="BF248" s="574"/>
      <c r="BG248" s="574"/>
      <c r="BH248" s="574"/>
      <c r="BI248" s="574"/>
      <c r="BJ248" s="574"/>
      <c r="BK248" s="574"/>
      <c r="BL248" s="574"/>
      <c r="BM248" s="574"/>
      <c r="BN248" s="574"/>
      <c r="BO248" s="574"/>
      <c r="BP248" s="574"/>
      <c r="BQ248" s="574"/>
      <c r="BR248" s="574"/>
      <c r="BS248" s="574"/>
      <c r="BT248" s="574"/>
      <c r="BU248" s="574"/>
      <c r="BV248" s="574"/>
      <c r="BW248" s="574"/>
      <c r="BX248" s="574"/>
      <c r="BY248" s="574"/>
      <c r="BZ248" s="574"/>
      <c r="CA248" s="574"/>
      <c r="CB248" s="574"/>
      <c r="CC248" s="574"/>
      <c r="CD248" s="574"/>
      <c r="CE248" s="574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</row>
    <row r="249" spans="1:95" ht="11.25" customHeight="1" x14ac:dyDescent="0.2">
      <c r="A249" s="378"/>
      <c r="B249" s="378"/>
      <c r="C249" s="378"/>
      <c r="D249" s="378"/>
      <c r="E249" s="378"/>
      <c r="F249" s="378"/>
      <c r="G249" s="378"/>
      <c r="H249" s="378"/>
      <c r="I249" s="378"/>
      <c r="J249" s="378"/>
      <c r="K249" s="378"/>
      <c r="L249" s="378"/>
      <c r="M249" s="378"/>
      <c r="N249" s="378"/>
      <c r="O249" s="378"/>
      <c r="P249" s="378"/>
      <c r="Q249" s="378"/>
      <c r="R249" s="378"/>
      <c r="S249" s="378"/>
      <c r="T249" s="378"/>
      <c r="U249" s="378"/>
      <c r="V249" s="378"/>
      <c r="W249" s="378"/>
      <c r="X249" s="378"/>
      <c r="Y249" s="378"/>
      <c r="Z249" s="378"/>
      <c r="AA249" s="378"/>
      <c r="AB249" s="378"/>
      <c r="AC249" s="378"/>
      <c r="AD249" s="378"/>
      <c r="AE249" s="378"/>
      <c r="AF249" s="378"/>
      <c r="AG249" s="378"/>
      <c r="AH249" s="378"/>
      <c r="AI249" s="378"/>
      <c r="AJ249" s="378"/>
      <c r="AK249" s="378"/>
      <c r="AL249" s="378"/>
      <c r="AM249" s="378"/>
      <c r="AN249" s="378"/>
      <c r="AO249" s="378"/>
      <c r="AP249" s="378"/>
      <c r="AQ249" s="378"/>
      <c r="AR249" s="378"/>
      <c r="AS249" s="378"/>
      <c r="AT249" s="378"/>
      <c r="AU249" s="378"/>
      <c r="AV249" s="378"/>
      <c r="AW249" s="378"/>
      <c r="AX249" s="378"/>
      <c r="AY249" s="378"/>
      <c r="AZ249" s="378"/>
      <c r="BA249" s="378"/>
      <c r="BB249" s="378"/>
      <c r="BC249" s="378"/>
      <c r="BD249" s="378"/>
      <c r="BE249" s="378"/>
      <c r="BF249" s="378"/>
      <c r="BG249" s="378"/>
      <c r="BH249" s="378"/>
      <c r="BI249" s="378"/>
      <c r="BJ249" s="378"/>
      <c r="BK249" s="378"/>
      <c r="BL249" s="378"/>
      <c r="BM249" s="378"/>
      <c r="BN249" s="378"/>
      <c r="BO249" s="378"/>
      <c r="BP249" s="378"/>
      <c r="BQ249" s="378"/>
      <c r="BR249" s="378"/>
      <c r="BS249" s="378"/>
      <c r="BT249" s="378"/>
      <c r="BU249" s="378"/>
      <c r="BV249" s="378"/>
      <c r="BW249" s="378"/>
      <c r="BX249" s="378"/>
      <c r="BY249" s="378"/>
      <c r="BZ249" s="378"/>
      <c r="CA249" s="378"/>
      <c r="CB249" s="378"/>
      <c r="CC249" s="378"/>
      <c r="CD249" s="378"/>
      <c r="CE249" s="378"/>
    </row>
    <row r="250" spans="1:95" ht="15" hidden="1" customHeight="1" x14ac:dyDescent="0.2">
      <c r="A250" s="572" t="s">
        <v>164</v>
      </c>
      <c r="B250" s="572"/>
      <c r="C250" s="572"/>
      <c r="D250" s="572"/>
      <c r="E250" s="572"/>
      <c r="F250" s="572"/>
      <c r="G250" s="572"/>
      <c r="H250" s="572"/>
      <c r="I250" s="572"/>
      <c r="J250" s="572"/>
      <c r="K250" s="572"/>
      <c r="L250" s="572"/>
      <c r="M250" s="572"/>
      <c r="N250" s="572"/>
      <c r="O250" s="572"/>
      <c r="P250" s="572"/>
      <c r="Q250" s="572"/>
      <c r="R250" s="572"/>
      <c r="S250" s="572"/>
      <c r="T250" s="572"/>
      <c r="U250" s="572"/>
      <c r="V250" s="572"/>
      <c r="W250" s="572"/>
      <c r="X250" s="572"/>
      <c r="Y250" s="572"/>
      <c r="Z250" s="572"/>
      <c r="AA250" s="572"/>
      <c r="AB250" s="572"/>
      <c r="AC250" s="572"/>
      <c r="AD250" s="572"/>
      <c r="AE250" s="572"/>
      <c r="AF250" s="572"/>
      <c r="AG250" s="572"/>
      <c r="AH250" s="572"/>
      <c r="AI250" s="572"/>
      <c r="AJ250" s="572"/>
      <c r="AK250" s="572"/>
      <c r="AL250" s="572"/>
      <c r="AM250" s="572"/>
      <c r="AN250" s="572"/>
      <c r="AO250" s="572"/>
      <c r="AP250" s="572"/>
      <c r="AQ250" s="572"/>
      <c r="AR250" s="572"/>
      <c r="AS250" s="572"/>
      <c r="AT250" s="572"/>
      <c r="AU250" s="572"/>
      <c r="AV250" s="572"/>
      <c r="AW250" s="572"/>
      <c r="AX250" s="572"/>
      <c r="AY250" s="572"/>
      <c r="AZ250" s="572"/>
      <c r="BA250" s="572"/>
      <c r="BB250" s="572"/>
      <c r="BC250" s="572"/>
      <c r="BD250" s="572"/>
      <c r="BE250" s="572"/>
      <c r="BF250" s="572"/>
      <c r="BG250" s="572"/>
      <c r="BH250" s="572"/>
      <c r="BI250" s="572"/>
      <c r="BJ250" s="572"/>
      <c r="BK250" s="572"/>
      <c r="BL250" s="572"/>
      <c r="BM250" s="572"/>
      <c r="BN250" s="572"/>
      <c r="BO250" s="572"/>
      <c r="BP250" s="572"/>
      <c r="BQ250" s="572"/>
      <c r="BR250" s="572"/>
      <c r="BS250" s="572"/>
      <c r="BT250" s="572"/>
      <c r="BU250" s="572"/>
      <c r="BV250" s="572"/>
      <c r="BW250" s="572"/>
      <c r="BX250" s="572"/>
      <c r="BY250" s="572"/>
      <c r="BZ250" s="572"/>
      <c r="CA250" s="572"/>
      <c r="CB250" s="572"/>
      <c r="CC250" s="572"/>
      <c r="CD250" s="572"/>
      <c r="CE250" s="572"/>
    </row>
    <row r="251" spans="1:95" ht="15" customHeight="1" x14ac:dyDescent="0.2">
      <c r="A251" s="573" t="s">
        <v>277</v>
      </c>
      <c r="B251" s="573"/>
      <c r="C251" s="573"/>
      <c r="D251" s="573"/>
      <c r="E251" s="573"/>
      <c r="F251" s="573"/>
      <c r="G251" s="573"/>
      <c r="H251" s="573"/>
      <c r="I251" s="573"/>
      <c r="J251" s="573"/>
      <c r="K251" s="573"/>
      <c r="L251" s="573"/>
      <c r="M251" s="573"/>
      <c r="N251" s="573"/>
      <c r="O251" s="573"/>
      <c r="P251" s="573"/>
      <c r="Q251" s="573"/>
      <c r="R251" s="573"/>
      <c r="S251" s="573"/>
      <c r="T251" s="573"/>
      <c r="U251" s="573"/>
      <c r="V251" s="573"/>
      <c r="W251" s="573"/>
      <c r="X251" s="573"/>
      <c r="Y251" s="573"/>
      <c r="Z251" s="573"/>
      <c r="AA251" s="573"/>
      <c r="AB251" s="573"/>
      <c r="AC251" s="573"/>
      <c r="AD251" s="573"/>
      <c r="AE251" s="573"/>
      <c r="AF251" s="573"/>
      <c r="AG251" s="573"/>
      <c r="AH251" s="573"/>
      <c r="AI251" s="573"/>
      <c r="AJ251" s="573"/>
      <c r="AK251" s="573"/>
      <c r="AL251" s="573"/>
      <c r="AM251" s="573"/>
      <c r="AN251" s="573"/>
      <c r="AO251" s="573"/>
      <c r="AP251" s="573"/>
      <c r="AQ251" s="573"/>
      <c r="AR251" s="573"/>
      <c r="AS251" s="573"/>
      <c r="AT251" s="573"/>
      <c r="AU251" s="573"/>
      <c r="AV251" s="573"/>
      <c r="AW251" s="573"/>
      <c r="AX251" s="573"/>
      <c r="AY251" s="573"/>
      <c r="AZ251" s="573"/>
      <c r="BA251" s="573"/>
      <c r="BB251" s="573"/>
      <c r="BC251" s="573"/>
      <c r="BD251" s="573"/>
      <c r="BE251" s="573"/>
      <c r="BF251" s="573"/>
      <c r="BG251" s="573"/>
      <c r="BH251" s="573"/>
      <c r="BI251" s="573"/>
      <c r="BJ251" s="573"/>
      <c r="BK251" s="573"/>
      <c r="BL251" s="573"/>
      <c r="BM251" s="573"/>
      <c r="BN251" s="573"/>
      <c r="BO251" s="573"/>
      <c r="BP251" s="573"/>
      <c r="BQ251" s="573"/>
      <c r="BR251" s="573"/>
      <c r="BS251" s="573"/>
      <c r="BT251" s="573"/>
      <c r="BU251" s="573"/>
      <c r="BV251" s="573"/>
      <c r="BW251" s="573"/>
      <c r="BX251" s="573"/>
      <c r="BY251" s="573"/>
      <c r="BZ251" s="573"/>
      <c r="CA251" s="573"/>
      <c r="CB251" s="573"/>
      <c r="CC251" s="573"/>
      <c r="CD251" s="573"/>
      <c r="CE251" s="573"/>
    </row>
    <row r="252" spans="1:95" ht="15" customHeight="1" x14ac:dyDescent="0.2"/>
  </sheetData>
  <mergeCells count="871">
    <mergeCell ref="A65:M65"/>
    <mergeCell ref="N65:Y65"/>
    <mergeCell ref="Z65:AK65"/>
    <mergeCell ref="AL65:AW65"/>
    <mergeCell ref="AX65:CQ65"/>
    <mergeCell ref="A66:M66"/>
    <mergeCell ref="N66:Y66"/>
    <mergeCell ref="Z66:AK66"/>
    <mergeCell ref="AL66:AW66"/>
    <mergeCell ref="AX66:CQ66"/>
    <mergeCell ref="A249:CE249"/>
    <mergeCell ref="A250:CE250"/>
    <mergeCell ref="A251:CE251"/>
    <mergeCell ref="A245:CE245"/>
    <mergeCell ref="A246:AR246"/>
    <mergeCell ref="AS246:CE246"/>
    <mergeCell ref="A247:CE247"/>
    <mergeCell ref="A248:AQ248"/>
    <mergeCell ref="AR248:CE248"/>
    <mergeCell ref="A241:AN241"/>
    <mergeCell ref="AO241:CE241"/>
    <mergeCell ref="A242:CQ242"/>
    <mergeCell ref="A243:AQ243"/>
    <mergeCell ref="AS243:CE243"/>
    <mergeCell ref="A244:AQ244"/>
    <mergeCell ref="AR244:CE244"/>
    <mergeCell ref="A238:AA238"/>
    <mergeCell ref="AB238:BB238"/>
    <mergeCell ref="BC238:CQ238"/>
    <mergeCell ref="A239:AU239"/>
    <mergeCell ref="AV239:CE239"/>
    <mergeCell ref="A240:CE240"/>
    <mergeCell ref="A236:AA236"/>
    <mergeCell ref="AB236:BB236"/>
    <mergeCell ref="BC236:CQ236"/>
    <mergeCell ref="A237:AA237"/>
    <mergeCell ref="AB237:BB237"/>
    <mergeCell ref="BC237:CQ237"/>
    <mergeCell ref="A228:CQ228"/>
    <mergeCell ref="A229:CQ229"/>
    <mergeCell ref="A230:CQ230"/>
    <mergeCell ref="A232:CE232"/>
    <mergeCell ref="A233:CE233"/>
    <mergeCell ref="A235:AA235"/>
    <mergeCell ref="AB235:BB235"/>
    <mergeCell ref="BC235:CQ235"/>
    <mergeCell ref="CL226:CQ227"/>
    <mergeCell ref="CF225:CK225"/>
    <mergeCell ref="CL225:CQ225"/>
    <mergeCell ref="A226:G227"/>
    <mergeCell ref="H226:S227"/>
    <mergeCell ref="T226:AB227"/>
    <mergeCell ref="AC226:AR227"/>
    <mergeCell ref="AS226:AW227"/>
    <mergeCell ref="AX226:BA227"/>
    <mergeCell ref="BB226:BF227"/>
    <mergeCell ref="BG226:BK227"/>
    <mergeCell ref="BB225:BF225"/>
    <mergeCell ref="BG225:BK225"/>
    <mergeCell ref="BL225:BP225"/>
    <mergeCell ref="BQ225:BU225"/>
    <mergeCell ref="BV225:BZ225"/>
    <mergeCell ref="CA225:CE225"/>
    <mergeCell ref="A225:G225"/>
    <mergeCell ref="H225:S225"/>
    <mergeCell ref="T225:AB225"/>
    <mergeCell ref="AC225:AR225"/>
    <mergeCell ref="AS225:AW225"/>
    <mergeCell ref="AX225:BA225"/>
    <mergeCell ref="CF221:CK224"/>
    <mergeCell ref="BL226:BP227"/>
    <mergeCell ref="BQ226:BU227"/>
    <mergeCell ref="BV226:BZ227"/>
    <mergeCell ref="CA226:CE227"/>
    <mergeCell ref="CF226:CK227"/>
    <mergeCell ref="CF220:CQ220"/>
    <mergeCell ref="H221:S224"/>
    <mergeCell ref="T221:AB224"/>
    <mergeCell ref="AC221:AR224"/>
    <mergeCell ref="AS221:BA223"/>
    <mergeCell ref="BB221:BC221"/>
    <mergeCell ref="BD221:BE221"/>
    <mergeCell ref="BG221:BH221"/>
    <mergeCell ref="BI221:BJ221"/>
    <mergeCell ref="BL221:BM221"/>
    <mergeCell ref="CL221:CQ224"/>
    <mergeCell ref="BB222:BF224"/>
    <mergeCell ref="BG222:BK224"/>
    <mergeCell ref="BL222:BP224"/>
    <mergeCell ref="BQ222:BU224"/>
    <mergeCell ref="BV222:BZ224"/>
    <mergeCell ref="CA222:CE224"/>
    <mergeCell ref="BQ221:BR221"/>
    <mergeCell ref="BS221:BT221"/>
    <mergeCell ref="BV221:BW221"/>
    <mergeCell ref="BX221:BY221"/>
    <mergeCell ref="CA221:CB221"/>
    <mergeCell ref="CC221:CD221"/>
    <mergeCell ref="AS224:AW224"/>
    <mergeCell ref="A217:CE217"/>
    <mergeCell ref="A218:CE218"/>
    <mergeCell ref="A219:CE219"/>
    <mergeCell ref="A220:G224"/>
    <mergeCell ref="H220:S220"/>
    <mergeCell ref="T220:AB220"/>
    <mergeCell ref="AC220:BA220"/>
    <mergeCell ref="BB220:BP220"/>
    <mergeCell ref="BQ220:CE220"/>
    <mergeCell ref="BN221:BO221"/>
    <mergeCell ref="AX224:BA224"/>
    <mergeCell ref="BN215:BS215"/>
    <mergeCell ref="BT215:BY215"/>
    <mergeCell ref="BZ215:CE215"/>
    <mergeCell ref="CF215:CK215"/>
    <mergeCell ref="CL215:CQ215"/>
    <mergeCell ref="A216:CE216"/>
    <mergeCell ref="A215:G215"/>
    <mergeCell ref="H215:S215"/>
    <mergeCell ref="T215:AE215"/>
    <mergeCell ref="AF215:AY215"/>
    <mergeCell ref="AZ215:BF215"/>
    <mergeCell ref="BG215:BM215"/>
    <mergeCell ref="BG213:BM214"/>
    <mergeCell ref="BN213:BS213"/>
    <mergeCell ref="BT213:BY213"/>
    <mergeCell ref="BZ213:CE213"/>
    <mergeCell ref="CF213:CK213"/>
    <mergeCell ref="BN214:BS214"/>
    <mergeCell ref="BT214:BY214"/>
    <mergeCell ref="BZ214:CE214"/>
    <mergeCell ref="BN212:BS212"/>
    <mergeCell ref="BT212:BY212"/>
    <mergeCell ref="BZ212:CE212"/>
    <mergeCell ref="CF212:CK212"/>
    <mergeCell ref="CL212:CQ212"/>
    <mergeCell ref="A213:G214"/>
    <mergeCell ref="H213:S214"/>
    <mergeCell ref="T213:AE214"/>
    <mergeCell ref="AG213:AY214"/>
    <mergeCell ref="AZ213:BF214"/>
    <mergeCell ref="AZ210:BF211"/>
    <mergeCell ref="BG210:BM211"/>
    <mergeCell ref="A212:G212"/>
    <mergeCell ref="H212:S212"/>
    <mergeCell ref="T212:AE212"/>
    <mergeCell ref="AF212:AY212"/>
    <mergeCell ref="AZ212:BF212"/>
    <mergeCell ref="BG212:BM212"/>
    <mergeCell ref="A207:G211"/>
    <mergeCell ref="H207:S207"/>
    <mergeCell ref="T207:AE207"/>
    <mergeCell ref="AF207:BM207"/>
    <mergeCell ref="BN207:CE207"/>
    <mergeCell ref="CF207:CQ207"/>
    <mergeCell ref="H208:S211"/>
    <mergeCell ref="T208:AE211"/>
    <mergeCell ref="AF208:AY211"/>
    <mergeCell ref="AZ208:BM209"/>
    <mergeCell ref="BZ208:CA208"/>
    <mergeCell ref="CB208:CC208"/>
    <mergeCell ref="CD208:CE208"/>
    <mergeCell ref="CF208:CK211"/>
    <mergeCell ref="CL208:CQ211"/>
    <mergeCell ref="BN209:BS211"/>
    <mergeCell ref="BT209:BY211"/>
    <mergeCell ref="BZ209:CE211"/>
    <mergeCell ref="BN208:BO208"/>
    <mergeCell ref="BP208:BQ208"/>
    <mergeCell ref="BR208:BS208"/>
    <mergeCell ref="BT208:BU208"/>
    <mergeCell ref="BV208:BW208"/>
    <mergeCell ref="BX208:BY208"/>
    <mergeCell ref="A202:BF202"/>
    <mergeCell ref="BG202:CE202"/>
    <mergeCell ref="A203:CE203"/>
    <mergeCell ref="A204:CE204"/>
    <mergeCell ref="A205:CE205"/>
    <mergeCell ref="A206:CE206"/>
    <mergeCell ref="A198:CE198"/>
    <mergeCell ref="A199:O199"/>
    <mergeCell ref="P199:BF199"/>
    <mergeCell ref="BG199:CE201"/>
    <mergeCell ref="CF199:CQ201"/>
    <mergeCell ref="A200:BF200"/>
    <mergeCell ref="A201:U201"/>
    <mergeCell ref="V201:BF201"/>
    <mergeCell ref="A194:CQ194"/>
    <mergeCell ref="A195:CE195"/>
    <mergeCell ref="A196:CE196"/>
    <mergeCell ref="A197:AO197"/>
    <mergeCell ref="AP197:AT197"/>
    <mergeCell ref="AU197:CE197"/>
    <mergeCell ref="A190:X190"/>
    <mergeCell ref="Y190:BL190"/>
    <mergeCell ref="BM190:CQ190"/>
    <mergeCell ref="A191:CQ191"/>
    <mergeCell ref="A192:CQ192"/>
    <mergeCell ref="A193:CQ193"/>
    <mergeCell ref="A187:CE187"/>
    <mergeCell ref="A188:X188"/>
    <mergeCell ref="Y188:BL188"/>
    <mergeCell ref="BM188:CQ188"/>
    <mergeCell ref="A189:X189"/>
    <mergeCell ref="Y189:BL189"/>
    <mergeCell ref="BM189:CQ189"/>
    <mergeCell ref="A181:CE181"/>
    <mergeCell ref="A182:CE182"/>
    <mergeCell ref="A183:CQ183"/>
    <mergeCell ref="A184:CE184"/>
    <mergeCell ref="A185:CE185"/>
    <mergeCell ref="A186:CE186"/>
    <mergeCell ref="A179:M179"/>
    <mergeCell ref="N179:Y179"/>
    <mergeCell ref="Z179:AK179"/>
    <mergeCell ref="AL179:AW179"/>
    <mergeCell ref="AX179:CQ179"/>
    <mergeCell ref="A180:CE180"/>
    <mergeCell ref="A177:M177"/>
    <mergeCell ref="N177:Y177"/>
    <mergeCell ref="Z177:AK177"/>
    <mergeCell ref="AL177:AW177"/>
    <mergeCell ref="AX177:CQ177"/>
    <mergeCell ref="A178:M178"/>
    <mergeCell ref="N178:Y178"/>
    <mergeCell ref="Z178:AK178"/>
    <mergeCell ref="AL178:AW178"/>
    <mergeCell ref="AX178:CQ178"/>
    <mergeCell ref="BB169:BF169"/>
    <mergeCell ref="BG169:BK169"/>
    <mergeCell ref="BL169:BP169"/>
    <mergeCell ref="A175:M175"/>
    <mergeCell ref="N175:Y175"/>
    <mergeCell ref="Z175:AK175"/>
    <mergeCell ref="AL175:AW175"/>
    <mergeCell ref="AX175:CQ175"/>
    <mergeCell ref="A176:M176"/>
    <mergeCell ref="N176:Y176"/>
    <mergeCell ref="Z176:AK176"/>
    <mergeCell ref="AL176:AW176"/>
    <mergeCell ref="AX176:CQ176"/>
    <mergeCell ref="CA166:CE166"/>
    <mergeCell ref="BQ167:BU168"/>
    <mergeCell ref="BV167:BZ168"/>
    <mergeCell ref="CA167:CE168"/>
    <mergeCell ref="A171:CE171"/>
    <mergeCell ref="A172:CE172"/>
    <mergeCell ref="A173:CQ173"/>
    <mergeCell ref="A174:M174"/>
    <mergeCell ref="N174:Y174"/>
    <mergeCell ref="Z174:AK174"/>
    <mergeCell ref="AL174:AW174"/>
    <mergeCell ref="AX174:CQ174"/>
    <mergeCell ref="BQ169:BU169"/>
    <mergeCell ref="BV169:BZ169"/>
    <mergeCell ref="CA169:CE169"/>
    <mergeCell ref="CF169:CK169"/>
    <mergeCell ref="CL169:CQ169"/>
    <mergeCell ref="A170:CE170"/>
    <mergeCell ref="A169:G169"/>
    <mergeCell ref="H169:S169"/>
    <mergeCell ref="T169:AB169"/>
    <mergeCell ref="AC169:AR169"/>
    <mergeCell ref="AS169:AW169"/>
    <mergeCell ref="AX169:BA169"/>
    <mergeCell ref="CF166:CK166"/>
    <mergeCell ref="CL166:CQ166"/>
    <mergeCell ref="A167:G168"/>
    <mergeCell ref="H167:S168"/>
    <mergeCell ref="T167:AB168"/>
    <mergeCell ref="AC167:AR168"/>
    <mergeCell ref="AS167:AW168"/>
    <mergeCell ref="AX167:BA168"/>
    <mergeCell ref="BB167:BF168"/>
    <mergeCell ref="AX166:BA166"/>
    <mergeCell ref="BB166:BF166"/>
    <mergeCell ref="BG166:BK166"/>
    <mergeCell ref="BL166:BP166"/>
    <mergeCell ref="BQ166:BU166"/>
    <mergeCell ref="BV166:BZ166"/>
    <mergeCell ref="CL167:CQ168"/>
    <mergeCell ref="BG167:BK168"/>
    <mergeCell ref="BL167:BP168"/>
    <mergeCell ref="CF167:CK168"/>
    <mergeCell ref="A166:G166"/>
    <mergeCell ref="H166:S166"/>
    <mergeCell ref="T166:AB166"/>
    <mergeCell ref="AC166:AR166"/>
    <mergeCell ref="AS166:AW166"/>
    <mergeCell ref="CF161:CQ161"/>
    <mergeCell ref="AC162:AR165"/>
    <mergeCell ref="AS162:BA164"/>
    <mergeCell ref="BB162:BC162"/>
    <mergeCell ref="BD162:BE162"/>
    <mergeCell ref="BG162:BH162"/>
    <mergeCell ref="BI162:BJ162"/>
    <mergeCell ref="BL162:BM162"/>
    <mergeCell ref="BN162:BO162"/>
    <mergeCell ref="BQ162:BR162"/>
    <mergeCell ref="BX162:BY162"/>
    <mergeCell ref="CA162:CB162"/>
    <mergeCell ref="CC162:CD162"/>
    <mergeCell ref="CF162:CK165"/>
    <mergeCell ref="CL162:CQ165"/>
    <mergeCell ref="BB163:BF165"/>
    <mergeCell ref="BG163:BK165"/>
    <mergeCell ref="BL163:BP165"/>
    <mergeCell ref="BQ163:BU165"/>
    <mergeCell ref="BV163:BZ165"/>
    <mergeCell ref="CA163:CE165"/>
    <mergeCell ref="AS165:AW165"/>
    <mergeCell ref="AX165:BA165"/>
    <mergeCell ref="A159:CE159"/>
    <mergeCell ref="A160:CE160"/>
    <mergeCell ref="A161:G165"/>
    <mergeCell ref="H161:S164"/>
    <mergeCell ref="T161:AB164"/>
    <mergeCell ref="AC161:BA161"/>
    <mergeCell ref="BB161:BP161"/>
    <mergeCell ref="BQ161:CE161"/>
    <mergeCell ref="BS162:BT162"/>
    <mergeCell ref="BV162:BW162"/>
    <mergeCell ref="H165:S165"/>
    <mergeCell ref="T165:AB165"/>
    <mergeCell ref="BN157:BS157"/>
    <mergeCell ref="BT157:BY157"/>
    <mergeCell ref="BZ157:CE157"/>
    <mergeCell ref="CF157:CK157"/>
    <mergeCell ref="CL157:CQ157"/>
    <mergeCell ref="A158:CE158"/>
    <mergeCell ref="A157:G157"/>
    <mergeCell ref="H157:S157"/>
    <mergeCell ref="T157:AE157"/>
    <mergeCell ref="AF157:AY157"/>
    <mergeCell ref="AZ157:BF157"/>
    <mergeCell ref="BG157:BM157"/>
    <mergeCell ref="BN155:BS156"/>
    <mergeCell ref="BT155:BY156"/>
    <mergeCell ref="BZ155:CE156"/>
    <mergeCell ref="CF155:CK156"/>
    <mergeCell ref="CL155:CQ156"/>
    <mergeCell ref="BN154:BS154"/>
    <mergeCell ref="BT154:BY154"/>
    <mergeCell ref="BZ154:CE154"/>
    <mergeCell ref="CF154:CK154"/>
    <mergeCell ref="CL154:CQ154"/>
    <mergeCell ref="A155:G156"/>
    <mergeCell ref="H155:S156"/>
    <mergeCell ref="T155:AE156"/>
    <mergeCell ref="AF155:AY156"/>
    <mergeCell ref="AZ155:BF156"/>
    <mergeCell ref="AZ152:BF153"/>
    <mergeCell ref="BG152:BM153"/>
    <mergeCell ref="H153:S153"/>
    <mergeCell ref="T153:AE153"/>
    <mergeCell ref="A154:G154"/>
    <mergeCell ref="H154:S154"/>
    <mergeCell ref="T154:AE154"/>
    <mergeCell ref="AF154:AY154"/>
    <mergeCell ref="AZ154:BF154"/>
    <mergeCell ref="BG154:BM154"/>
    <mergeCell ref="A149:G153"/>
    <mergeCell ref="H149:S152"/>
    <mergeCell ref="T149:AE152"/>
    <mergeCell ref="AF149:BM149"/>
    <mergeCell ref="BG155:BM156"/>
    <mergeCell ref="BN149:CE149"/>
    <mergeCell ref="CF149:CQ149"/>
    <mergeCell ref="AF150:AY153"/>
    <mergeCell ref="AZ150:BM151"/>
    <mergeCell ref="BN150:BO150"/>
    <mergeCell ref="BP150:BQ150"/>
    <mergeCell ref="A144:BF144"/>
    <mergeCell ref="BG144:CE144"/>
    <mergeCell ref="A145:CE145"/>
    <mergeCell ref="A146:CE146"/>
    <mergeCell ref="A147:CE147"/>
    <mergeCell ref="A148:CE148"/>
    <mergeCell ref="CD150:CE150"/>
    <mergeCell ref="CF150:CK153"/>
    <mergeCell ref="CL150:CQ153"/>
    <mergeCell ref="BN151:BS153"/>
    <mergeCell ref="BT151:BY153"/>
    <mergeCell ref="BZ151:CE153"/>
    <mergeCell ref="BR150:BS150"/>
    <mergeCell ref="BT150:BU150"/>
    <mergeCell ref="BV150:BW150"/>
    <mergeCell ref="BX150:BY150"/>
    <mergeCell ref="BZ150:CA150"/>
    <mergeCell ref="CB150:CC150"/>
    <mergeCell ref="A140:CE140"/>
    <mergeCell ref="A141:X141"/>
    <mergeCell ref="Y141:BF141"/>
    <mergeCell ref="BG141:BT143"/>
    <mergeCell ref="BV141:CE143"/>
    <mergeCell ref="CF141:CQ143"/>
    <mergeCell ref="A142:BF142"/>
    <mergeCell ref="A143:AD143"/>
    <mergeCell ref="AE143:BF143"/>
    <mergeCell ref="A137:X137"/>
    <mergeCell ref="Y137:BL137"/>
    <mergeCell ref="BM137:CQ137"/>
    <mergeCell ref="A139:AO139"/>
    <mergeCell ref="AP139:AT139"/>
    <mergeCell ref="AU139:CE139"/>
    <mergeCell ref="A135:X135"/>
    <mergeCell ref="Y135:BL135"/>
    <mergeCell ref="BM135:CQ135"/>
    <mergeCell ref="A136:X136"/>
    <mergeCell ref="Y136:BL136"/>
    <mergeCell ref="BM136:CQ136"/>
    <mergeCell ref="A131:CE131"/>
    <mergeCell ref="A132:CE132"/>
    <mergeCell ref="A133:X133"/>
    <mergeCell ref="Y133:BL133"/>
    <mergeCell ref="BM133:CQ133"/>
    <mergeCell ref="A134:X134"/>
    <mergeCell ref="Y134:BL134"/>
    <mergeCell ref="BM134:CQ134"/>
    <mergeCell ref="A125:CE125"/>
    <mergeCell ref="A126:CE126"/>
    <mergeCell ref="A127:CQ127"/>
    <mergeCell ref="A128:CQ128"/>
    <mergeCell ref="A129:CE129"/>
    <mergeCell ref="A130:CE130"/>
    <mergeCell ref="A123:M123"/>
    <mergeCell ref="N123:Y123"/>
    <mergeCell ref="Z123:AK123"/>
    <mergeCell ref="AL123:AW123"/>
    <mergeCell ref="AX123:CQ123"/>
    <mergeCell ref="A124:M124"/>
    <mergeCell ref="N124:Y124"/>
    <mergeCell ref="Z124:AK124"/>
    <mergeCell ref="AL124:AW124"/>
    <mergeCell ref="AX124:CQ124"/>
    <mergeCell ref="A121:M121"/>
    <mergeCell ref="N121:Y121"/>
    <mergeCell ref="Z121:AK121"/>
    <mergeCell ref="AL121:AW121"/>
    <mergeCell ref="AX121:CQ121"/>
    <mergeCell ref="A122:M122"/>
    <mergeCell ref="N122:Y122"/>
    <mergeCell ref="Z122:AK122"/>
    <mergeCell ref="AL122:AW122"/>
    <mergeCell ref="AX122:CQ122"/>
    <mergeCell ref="A119:M119"/>
    <mergeCell ref="N119:Y119"/>
    <mergeCell ref="Z119:AK119"/>
    <mergeCell ref="AL119:AW119"/>
    <mergeCell ref="AX119:CQ119"/>
    <mergeCell ref="A120:M120"/>
    <mergeCell ref="N120:Y120"/>
    <mergeCell ref="Z120:AK120"/>
    <mergeCell ref="AL120:AW120"/>
    <mergeCell ref="AX120:CQ120"/>
    <mergeCell ref="CL114:CQ114"/>
    <mergeCell ref="A115:CE115"/>
    <mergeCell ref="A116:CE116"/>
    <mergeCell ref="A117:CE117"/>
    <mergeCell ref="A118:CQ118"/>
    <mergeCell ref="BB114:BF114"/>
    <mergeCell ref="BG114:BK114"/>
    <mergeCell ref="BL114:BP114"/>
    <mergeCell ref="BQ114:BU114"/>
    <mergeCell ref="BV114:BZ114"/>
    <mergeCell ref="CA114:CE114"/>
    <mergeCell ref="A114:G114"/>
    <mergeCell ref="H114:S114"/>
    <mergeCell ref="T114:AB114"/>
    <mergeCell ref="AC114:AR114"/>
    <mergeCell ref="AS114:AW114"/>
    <mergeCell ref="AX114:BA114"/>
    <mergeCell ref="BV112:BZ112"/>
    <mergeCell ref="CA112:CE112"/>
    <mergeCell ref="BB113:BF113"/>
    <mergeCell ref="BG113:BK113"/>
    <mergeCell ref="BL113:BP113"/>
    <mergeCell ref="BQ113:BU113"/>
    <mergeCell ref="BV113:BZ113"/>
    <mergeCell ref="CA113:CE113"/>
    <mergeCell ref="CF114:CK114"/>
    <mergeCell ref="A111:G111"/>
    <mergeCell ref="H111:S111"/>
    <mergeCell ref="T111:AB111"/>
    <mergeCell ref="AC111:AR111"/>
    <mergeCell ref="AS111:AW111"/>
    <mergeCell ref="AX111:BA111"/>
    <mergeCell ref="CF111:CK111"/>
    <mergeCell ref="CL111:CQ111"/>
    <mergeCell ref="A112:G113"/>
    <mergeCell ref="H112:S113"/>
    <mergeCell ref="T112:AB113"/>
    <mergeCell ref="AC112:AR113"/>
    <mergeCell ref="AS112:AW113"/>
    <mergeCell ref="AX112:BA113"/>
    <mergeCell ref="BB112:BF112"/>
    <mergeCell ref="BG112:BK112"/>
    <mergeCell ref="BB111:BF111"/>
    <mergeCell ref="BG111:BK111"/>
    <mergeCell ref="BL111:BP111"/>
    <mergeCell ref="BQ111:BU111"/>
    <mergeCell ref="BV111:BZ111"/>
    <mergeCell ref="CA111:CE111"/>
    <mergeCell ref="BL112:BP112"/>
    <mergeCell ref="BQ112:BU112"/>
    <mergeCell ref="CF107:CK110"/>
    <mergeCell ref="CL107:CQ110"/>
    <mergeCell ref="CF106:CQ106"/>
    <mergeCell ref="AC107:AR110"/>
    <mergeCell ref="AS107:BA109"/>
    <mergeCell ref="BB107:BC107"/>
    <mergeCell ref="BD107:BE107"/>
    <mergeCell ref="BG107:BH107"/>
    <mergeCell ref="BI107:BJ107"/>
    <mergeCell ref="BL107:BM107"/>
    <mergeCell ref="BN107:BO107"/>
    <mergeCell ref="BQ107:BR107"/>
    <mergeCell ref="BB108:BF110"/>
    <mergeCell ref="BG108:BK110"/>
    <mergeCell ref="BL108:BP110"/>
    <mergeCell ref="BQ108:BU110"/>
    <mergeCell ref="BV108:BZ110"/>
    <mergeCell ref="CA108:CE110"/>
    <mergeCell ref="BV107:BW107"/>
    <mergeCell ref="BX107:BY107"/>
    <mergeCell ref="CA107:CB107"/>
    <mergeCell ref="CC107:CD107"/>
    <mergeCell ref="AS110:AW110"/>
    <mergeCell ref="AX110:BA110"/>
    <mergeCell ref="A103:CE103"/>
    <mergeCell ref="A104:CE104"/>
    <mergeCell ref="A105:CE105"/>
    <mergeCell ref="A106:G110"/>
    <mergeCell ref="H106:S109"/>
    <mergeCell ref="T106:AB109"/>
    <mergeCell ref="AC106:BA106"/>
    <mergeCell ref="BB106:BP106"/>
    <mergeCell ref="BQ106:CE106"/>
    <mergeCell ref="BS107:BT107"/>
    <mergeCell ref="H110:S110"/>
    <mergeCell ref="T110:AB110"/>
    <mergeCell ref="BN101:BS101"/>
    <mergeCell ref="BT101:BY101"/>
    <mergeCell ref="BZ101:CE101"/>
    <mergeCell ref="CF101:CK101"/>
    <mergeCell ref="CL101:CQ101"/>
    <mergeCell ref="A102:CE102"/>
    <mergeCell ref="A101:G101"/>
    <mergeCell ref="H101:S101"/>
    <mergeCell ref="T101:AE101"/>
    <mergeCell ref="AF101:AY101"/>
    <mergeCell ref="AZ101:BF101"/>
    <mergeCell ref="BG101:BM101"/>
    <mergeCell ref="BN99:BS100"/>
    <mergeCell ref="BT99:BY100"/>
    <mergeCell ref="BZ99:CE100"/>
    <mergeCell ref="CF99:CK100"/>
    <mergeCell ref="CL99:CQ100"/>
    <mergeCell ref="BN98:BS98"/>
    <mergeCell ref="BT98:BY98"/>
    <mergeCell ref="BZ98:CE98"/>
    <mergeCell ref="CF98:CK98"/>
    <mergeCell ref="CL98:CQ98"/>
    <mergeCell ref="A99:G100"/>
    <mergeCell ref="H99:S100"/>
    <mergeCell ref="T99:AE100"/>
    <mergeCell ref="AF99:AY100"/>
    <mergeCell ref="AZ99:BF100"/>
    <mergeCell ref="AZ96:BF97"/>
    <mergeCell ref="BG96:BM97"/>
    <mergeCell ref="H97:S97"/>
    <mergeCell ref="T97:AE97"/>
    <mergeCell ref="A98:G98"/>
    <mergeCell ref="H98:S98"/>
    <mergeCell ref="T98:AE98"/>
    <mergeCell ref="AF98:AY98"/>
    <mergeCell ref="AZ98:BF98"/>
    <mergeCell ref="BG98:BM98"/>
    <mergeCell ref="A93:G97"/>
    <mergeCell ref="H93:S96"/>
    <mergeCell ref="T93:AE96"/>
    <mergeCell ref="AF93:BM93"/>
    <mergeCell ref="BG99:BM100"/>
    <mergeCell ref="BN93:CE93"/>
    <mergeCell ref="CF93:CQ93"/>
    <mergeCell ref="AF94:AY97"/>
    <mergeCell ref="AZ94:BM95"/>
    <mergeCell ref="BN94:BO94"/>
    <mergeCell ref="BP94:BQ94"/>
    <mergeCell ref="A88:BF88"/>
    <mergeCell ref="BG88:CE88"/>
    <mergeCell ref="A89:CE89"/>
    <mergeCell ref="A90:CE90"/>
    <mergeCell ref="A91:CE91"/>
    <mergeCell ref="A92:CE92"/>
    <mergeCell ref="CD94:CE94"/>
    <mergeCell ref="CF94:CK97"/>
    <mergeCell ref="CL94:CQ97"/>
    <mergeCell ref="BN95:BS97"/>
    <mergeCell ref="BT95:BY97"/>
    <mergeCell ref="BZ95:CE97"/>
    <mergeCell ref="BR94:BS94"/>
    <mergeCell ref="BT94:BU94"/>
    <mergeCell ref="BV94:BW94"/>
    <mergeCell ref="BX94:BY94"/>
    <mergeCell ref="BZ94:CA94"/>
    <mergeCell ref="CB94:CC94"/>
    <mergeCell ref="A84:CE84"/>
    <mergeCell ref="A85:X85"/>
    <mergeCell ref="Y85:BF85"/>
    <mergeCell ref="BG85:BT87"/>
    <mergeCell ref="BU85:CG87"/>
    <mergeCell ref="CH85:CQ87"/>
    <mergeCell ref="A86:BF86"/>
    <mergeCell ref="A87:AD87"/>
    <mergeCell ref="AE87:BF87"/>
    <mergeCell ref="A81:X81"/>
    <mergeCell ref="Y81:BL81"/>
    <mergeCell ref="BM81:CQ81"/>
    <mergeCell ref="A83:AO83"/>
    <mergeCell ref="AP83:AT83"/>
    <mergeCell ref="AU83:CE83"/>
    <mergeCell ref="A77:CE77"/>
    <mergeCell ref="A78:CE78"/>
    <mergeCell ref="A79:X79"/>
    <mergeCell ref="Y79:BL79"/>
    <mergeCell ref="BM79:CQ79"/>
    <mergeCell ref="A80:X80"/>
    <mergeCell ref="Y80:BL80"/>
    <mergeCell ref="BM80:CQ80"/>
    <mergeCell ref="A71:CE71"/>
    <mergeCell ref="A72:CE72"/>
    <mergeCell ref="A73:CE73"/>
    <mergeCell ref="A74:CQ74"/>
    <mergeCell ref="A75:CE75"/>
    <mergeCell ref="A76:CE76"/>
    <mergeCell ref="A69:M69"/>
    <mergeCell ref="N69:Y69"/>
    <mergeCell ref="Z69:AK69"/>
    <mergeCell ref="AL69:AW69"/>
    <mergeCell ref="AX69:CQ69"/>
    <mergeCell ref="A70:M70"/>
    <mergeCell ref="N70:Y70"/>
    <mergeCell ref="Z70:AK70"/>
    <mergeCell ref="AL70:AW70"/>
    <mergeCell ref="AX70:CQ70"/>
    <mergeCell ref="A67:M67"/>
    <mergeCell ref="N67:Y67"/>
    <mergeCell ref="Z67:AK67"/>
    <mergeCell ref="AL67:AW67"/>
    <mergeCell ref="AX67:CQ67"/>
    <mergeCell ref="A68:M68"/>
    <mergeCell ref="N68:Y68"/>
    <mergeCell ref="Z68:AK68"/>
    <mergeCell ref="AL68:AW68"/>
    <mergeCell ref="AX68:CQ68"/>
    <mergeCell ref="A63:M63"/>
    <mergeCell ref="N63:Y63"/>
    <mergeCell ref="Z63:AK63"/>
    <mergeCell ref="AL63:AW63"/>
    <mergeCell ref="AX63:CQ63"/>
    <mergeCell ref="A64:M64"/>
    <mergeCell ref="N64:Y64"/>
    <mergeCell ref="Z64:AK64"/>
    <mergeCell ref="AL64:AW64"/>
    <mergeCell ref="AX64:CQ64"/>
    <mergeCell ref="CF58:CK58"/>
    <mergeCell ref="CL58:CQ58"/>
    <mergeCell ref="A59:CE59"/>
    <mergeCell ref="A60:CE60"/>
    <mergeCell ref="A61:CE61"/>
    <mergeCell ref="A62:CQ62"/>
    <mergeCell ref="BB58:BF58"/>
    <mergeCell ref="BG58:BK58"/>
    <mergeCell ref="BL58:BP58"/>
    <mergeCell ref="BQ58:BU58"/>
    <mergeCell ref="BV58:BZ58"/>
    <mergeCell ref="CA58:CE58"/>
    <mergeCell ref="A58:G58"/>
    <mergeCell ref="H58:S58"/>
    <mergeCell ref="T58:AB58"/>
    <mergeCell ref="AC58:AR58"/>
    <mergeCell ref="AS58:AW58"/>
    <mergeCell ref="AX58:BA58"/>
    <mergeCell ref="CL56:CQ57"/>
    <mergeCell ref="CF55:CK55"/>
    <mergeCell ref="CL55:CQ55"/>
    <mergeCell ref="A56:G57"/>
    <mergeCell ref="H56:S57"/>
    <mergeCell ref="T56:AB57"/>
    <mergeCell ref="AC56:AR57"/>
    <mergeCell ref="AS56:AW57"/>
    <mergeCell ref="AX56:BA57"/>
    <mergeCell ref="BB56:BF57"/>
    <mergeCell ref="BG56:BK57"/>
    <mergeCell ref="BB55:BF55"/>
    <mergeCell ref="BG55:BK55"/>
    <mergeCell ref="BL55:BP55"/>
    <mergeCell ref="BQ55:BU55"/>
    <mergeCell ref="BV55:BZ55"/>
    <mergeCell ref="CA55:CE55"/>
    <mergeCell ref="A55:G55"/>
    <mergeCell ref="H55:S55"/>
    <mergeCell ref="T55:AB55"/>
    <mergeCell ref="AC55:AR55"/>
    <mergeCell ref="AS55:AW55"/>
    <mergeCell ref="AX55:BA55"/>
    <mergeCell ref="CF51:CK54"/>
    <mergeCell ref="BL56:BP57"/>
    <mergeCell ref="BQ56:BU57"/>
    <mergeCell ref="BV56:BZ57"/>
    <mergeCell ref="CA56:CE57"/>
    <mergeCell ref="CF56:CK57"/>
    <mergeCell ref="CF50:CQ50"/>
    <mergeCell ref="H51:S54"/>
    <mergeCell ref="T51:AB54"/>
    <mergeCell ref="AC51:AR54"/>
    <mergeCell ref="AS51:BA53"/>
    <mergeCell ref="BB51:BC51"/>
    <mergeCell ref="BD51:BE51"/>
    <mergeCell ref="BG51:BH51"/>
    <mergeCell ref="BI51:BJ51"/>
    <mergeCell ref="BL51:BM51"/>
    <mergeCell ref="CL51:CQ54"/>
    <mergeCell ref="BB52:BF54"/>
    <mergeCell ref="BG52:BK54"/>
    <mergeCell ref="BL52:BP54"/>
    <mergeCell ref="BQ52:BU54"/>
    <mergeCell ref="BV52:BZ54"/>
    <mergeCell ref="CA52:CE54"/>
    <mergeCell ref="BQ51:BR51"/>
    <mergeCell ref="BS51:BT51"/>
    <mergeCell ref="BV51:BW51"/>
    <mergeCell ref="BX51:BY51"/>
    <mergeCell ref="CA51:CB51"/>
    <mergeCell ref="CC51:CD51"/>
    <mergeCell ref="AS54:AW54"/>
    <mergeCell ref="A47:CE47"/>
    <mergeCell ref="A48:CE48"/>
    <mergeCell ref="A49:CE49"/>
    <mergeCell ref="A50:G54"/>
    <mergeCell ref="H50:S50"/>
    <mergeCell ref="T50:AB50"/>
    <mergeCell ref="AC50:BA50"/>
    <mergeCell ref="BB50:BP50"/>
    <mergeCell ref="BQ50:CE50"/>
    <mergeCell ref="BN51:BO51"/>
    <mergeCell ref="AX54:BA54"/>
    <mergeCell ref="BN45:BS46"/>
    <mergeCell ref="BT45:BY46"/>
    <mergeCell ref="BZ45:CE46"/>
    <mergeCell ref="CF45:CK46"/>
    <mergeCell ref="CL45:CQ46"/>
    <mergeCell ref="BN44:BS44"/>
    <mergeCell ref="BT44:BY44"/>
    <mergeCell ref="BZ44:CE44"/>
    <mergeCell ref="CF44:CK44"/>
    <mergeCell ref="CL44:CQ44"/>
    <mergeCell ref="A45:G46"/>
    <mergeCell ref="H45:S46"/>
    <mergeCell ref="T45:AE46"/>
    <mergeCell ref="AF45:AY46"/>
    <mergeCell ref="AZ45:BF46"/>
    <mergeCell ref="AZ42:BF43"/>
    <mergeCell ref="BG42:BM43"/>
    <mergeCell ref="A44:G44"/>
    <mergeCell ref="H44:S44"/>
    <mergeCell ref="T44:AE44"/>
    <mergeCell ref="AF44:AY44"/>
    <mergeCell ref="AZ44:BF44"/>
    <mergeCell ref="BG44:BM44"/>
    <mergeCell ref="BG45:BM46"/>
    <mergeCell ref="CF40:CK43"/>
    <mergeCell ref="CL40:CQ43"/>
    <mergeCell ref="BN41:BS43"/>
    <mergeCell ref="BT41:BY43"/>
    <mergeCell ref="BZ41:CE43"/>
    <mergeCell ref="CF39:CQ39"/>
    <mergeCell ref="H40:S43"/>
    <mergeCell ref="T40:AE43"/>
    <mergeCell ref="AF40:AY43"/>
    <mergeCell ref="AZ40:BM41"/>
    <mergeCell ref="BN40:BO40"/>
    <mergeCell ref="BP40:BQ40"/>
    <mergeCell ref="BR40:BS40"/>
    <mergeCell ref="BT40:BU40"/>
    <mergeCell ref="BV40:BW40"/>
    <mergeCell ref="A37:CE37"/>
    <mergeCell ref="A38:CE38"/>
    <mergeCell ref="A39:G43"/>
    <mergeCell ref="H39:S39"/>
    <mergeCell ref="T39:AE39"/>
    <mergeCell ref="AF39:BM39"/>
    <mergeCell ref="BN39:CE39"/>
    <mergeCell ref="BX40:BY40"/>
    <mergeCell ref="BZ40:CA40"/>
    <mergeCell ref="CB40:CC40"/>
    <mergeCell ref="CD40:CE40"/>
    <mergeCell ref="A33:AB33"/>
    <mergeCell ref="BG33:CE33"/>
    <mergeCell ref="A34:BF34"/>
    <mergeCell ref="BG34:CE34"/>
    <mergeCell ref="A35:CE35"/>
    <mergeCell ref="A36:CE36"/>
    <mergeCell ref="A30:X30"/>
    <mergeCell ref="Y30:BF30"/>
    <mergeCell ref="BP30:CE32"/>
    <mergeCell ref="CF30:CQ32"/>
    <mergeCell ref="A31:BF31"/>
    <mergeCell ref="A32:AD32"/>
    <mergeCell ref="A26:CE26"/>
    <mergeCell ref="A27:CE27"/>
    <mergeCell ref="A28:AO28"/>
    <mergeCell ref="AP28:AT28"/>
    <mergeCell ref="AU28:CE28"/>
    <mergeCell ref="A29:CE29"/>
    <mergeCell ref="AE32:BF32"/>
    <mergeCell ref="CF24:CQ24"/>
    <mergeCell ref="A21:BJ21"/>
    <mergeCell ref="BK21:BT21"/>
    <mergeCell ref="BV21:CE21"/>
    <mergeCell ref="CF21:CQ21"/>
    <mergeCell ref="A22:AB22"/>
    <mergeCell ref="AC22:BJ22"/>
    <mergeCell ref="BK22:BT22"/>
    <mergeCell ref="BX22:CE22"/>
    <mergeCell ref="CF22:CQ22"/>
    <mergeCell ref="A19:BJ19"/>
    <mergeCell ref="BK19:BT19"/>
    <mergeCell ref="BV19:CE19"/>
    <mergeCell ref="CF19:CQ19"/>
    <mergeCell ref="A20:BJ20"/>
    <mergeCell ref="BK20:BT20"/>
    <mergeCell ref="BV20:CE20"/>
    <mergeCell ref="CF20:CQ20"/>
    <mergeCell ref="A23:AB23"/>
    <mergeCell ref="AC23:BJ23"/>
    <mergeCell ref="BK23:BT23"/>
    <mergeCell ref="BX23:CE23"/>
    <mergeCell ref="CF23:CQ23"/>
    <mergeCell ref="A15:AB15"/>
    <mergeCell ref="AC15:AD15"/>
    <mergeCell ref="A16:CE16"/>
    <mergeCell ref="A17:CE17"/>
    <mergeCell ref="A18:BJ18"/>
    <mergeCell ref="BK18:BT18"/>
    <mergeCell ref="A12:AU12"/>
    <mergeCell ref="AV12:BA12"/>
    <mergeCell ref="A13:CE13"/>
    <mergeCell ref="A14:AY14"/>
    <mergeCell ref="AZ14:BG14"/>
    <mergeCell ref="BH14:CE14"/>
    <mergeCell ref="CE12:CH12"/>
    <mergeCell ref="CF18:CQ18"/>
    <mergeCell ref="A11:AU11"/>
    <mergeCell ref="AV11:BG11"/>
    <mergeCell ref="BI11:CO11"/>
    <mergeCell ref="A6:CQ6"/>
    <mergeCell ref="A7:CE7"/>
    <mergeCell ref="A8:AU8"/>
    <mergeCell ref="AV8:CQ8"/>
    <mergeCell ref="A9:AU9"/>
    <mergeCell ref="AV9:CQ9"/>
    <mergeCell ref="A1:CC1"/>
    <mergeCell ref="CD1:CE1"/>
    <mergeCell ref="A2:CE2"/>
    <mergeCell ref="A3:CQ3"/>
    <mergeCell ref="A4:CQ4"/>
    <mergeCell ref="A5:CQ5"/>
    <mergeCell ref="A10:AU10"/>
    <mergeCell ref="AV10:BG10"/>
    <mergeCell ref="BI10:CP10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Q249"/>
  <sheetViews>
    <sheetView topLeftCell="A3" zoomScale="85" zoomScaleNormal="85" zoomScaleSheetLayoutView="100" workbookViewId="0">
      <selection activeCell="CF20" sqref="CF20:CQ20"/>
    </sheetView>
  </sheetViews>
  <sheetFormatPr defaultColWidth="1.83203125" defaultRowHeight="15" x14ac:dyDescent="0.2"/>
  <cols>
    <col min="1" max="18" width="1.83203125" style="51"/>
    <col min="19" max="19" width="3.1640625" style="51" customWidth="1"/>
    <col min="20" max="27" width="1.83203125" style="51"/>
    <col min="28" max="28" width="11" style="51" customWidth="1"/>
    <col min="29" max="48" width="1.83203125" style="51"/>
    <col min="49" max="49" width="4.1640625" style="51" customWidth="1"/>
    <col min="50" max="54" width="1.83203125" style="51"/>
    <col min="55" max="55" width="3.33203125" style="51" customWidth="1"/>
    <col min="56" max="57" width="1.83203125" style="51"/>
    <col min="58" max="58" width="4.6640625" style="51" customWidth="1"/>
    <col min="59" max="94" width="1.83203125" style="51"/>
    <col min="95" max="95" width="4.1640625" style="51" customWidth="1"/>
    <col min="96" max="274" width="1.83203125" style="51"/>
    <col min="275" max="275" width="3.1640625" style="51" customWidth="1"/>
    <col min="276" max="283" width="1.83203125" style="51"/>
    <col min="284" max="284" width="11" style="51" customWidth="1"/>
    <col min="285" max="310" width="1.83203125" style="51"/>
    <col min="311" max="311" width="3.33203125" style="51" customWidth="1"/>
    <col min="312" max="313" width="1.83203125" style="51"/>
    <col min="314" max="314" width="4.6640625" style="51" customWidth="1"/>
    <col min="315" max="530" width="1.83203125" style="51"/>
    <col min="531" max="531" width="3.1640625" style="51" customWidth="1"/>
    <col min="532" max="539" width="1.83203125" style="51"/>
    <col min="540" max="540" width="11" style="51" customWidth="1"/>
    <col min="541" max="566" width="1.83203125" style="51"/>
    <col min="567" max="567" width="3.33203125" style="51" customWidth="1"/>
    <col min="568" max="569" width="1.83203125" style="51"/>
    <col min="570" max="570" width="4.6640625" style="51" customWidth="1"/>
    <col min="571" max="786" width="1.83203125" style="51"/>
    <col min="787" max="787" width="3.1640625" style="51" customWidth="1"/>
    <col min="788" max="795" width="1.83203125" style="51"/>
    <col min="796" max="796" width="11" style="51" customWidth="1"/>
    <col min="797" max="822" width="1.83203125" style="51"/>
    <col min="823" max="823" width="3.33203125" style="51" customWidth="1"/>
    <col min="824" max="825" width="1.83203125" style="51"/>
    <col min="826" max="826" width="4.6640625" style="51" customWidth="1"/>
    <col min="827" max="1042" width="1.83203125" style="51"/>
    <col min="1043" max="1043" width="3.1640625" style="51" customWidth="1"/>
    <col min="1044" max="1051" width="1.83203125" style="51"/>
    <col min="1052" max="1052" width="11" style="51" customWidth="1"/>
    <col min="1053" max="1078" width="1.83203125" style="51"/>
    <col min="1079" max="1079" width="3.33203125" style="51" customWidth="1"/>
    <col min="1080" max="1081" width="1.83203125" style="51"/>
    <col min="1082" max="1082" width="4.6640625" style="51" customWidth="1"/>
    <col min="1083" max="1298" width="1.83203125" style="51"/>
    <col min="1299" max="1299" width="3.1640625" style="51" customWidth="1"/>
    <col min="1300" max="1307" width="1.83203125" style="51"/>
    <col min="1308" max="1308" width="11" style="51" customWidth="1"/>
    <col min="1309" max="1334" width="1.83203125" style="51"/>
    <col min="1335" max="1335" width="3.33203125" style="51" customWidth="1"/>
    <col min="1336" max="1337" width="1.83203125" style="51"/>
    <col min="1338" max="1338" width="4.6640625" style="51" customWidth="1"/>
    <col min="1339" max="1554" width="1.83203125" style="51"/>
    <col min="1555" max="1555" width="3.1640625" style="51" customWidth="1"/>
    <col min="1556" max="1563" width="1.83203125" style="51"/>
    <col min="1564" max="1564" width="11" style="51" customWidth="1"/>
    <col min="1565" max="1590" width="1.83203125" style="51"/>
    <col min="1591" max="1591" width="3.33203125" style="51" customWidth="1"/>
    <col min="1592" max="1593" width="1.83203125" style="51"/>
    <col min="1594" max="1594" width="4.6640625" style="51" customWidth="1"/>
    <col min="1595" max="1810" width="1.83203125" style="51"/>
    <col min="1811" max="1811" width="3.1640625" style="51" customWidth="1"/>
    <col min="1812" max="1819" width="1.83203125" style="51"/>
    <col min="1820" max="1820" width="11" style="51" customWidth="1"/>
    <col min="1821" max="1846" width="1.83203125" style="51"/>
    <col min="1847" max="1847" width="3.33203125" style="51" customWidth="1"/>
    <col min="1848" max="1849" width="1.83203125" style="51"/>
    <col min="1850" max="1850" width="4.6640625" style="51" customWidth="1"/>
    <col min="1851" max="2066" width="1.83203125" style="51"/>
    <col min="2067" max="2067" width="3.1640625" style="51" customWidth="1"/>
    <col min="2068" max="2075" width="1.83203125" style="51"/>
    <col min="2076" max="2076" width="11" style="51" customWidth="1"/>
    <col min="2077" max="2102" width="1.83203125" style="51"/>
    <col min="2103" max="2103" width="3.33203125" style="51" customWidth="1"/>
    <col min="2104" max="2105" width="1.83203125" style="51"/>
    <col min="2106" max="2106" width="4.6640625" style="51" customWidth="1"/>
    <col min="2107" max="2322" width="1.83203125" style="51"/>
    <col min="2323" max="2323" width="3.1640625" style="51" customWidth="1"/>
    <col min="2324" max="2331" width="1.83203125" style="51"/>
    <col min="2332" max="2332" width="11" style="51" customWidth="1"/>
    <col min="2333" max="2358" width="1.83203125" style="51"/>
    <col min="2359" max="2359" width="3.33203125" style="51" customWidth="1"/>
    <col min="2360" max="2361" width="1.83203125" style="51"/>
    <col min="2362" max="2362" width="4.6640625" style="51" customWidth="1"/>
    <col min="2363" max="2578" width="1.83203125" style="51"/>
    <col min="2579" max="2579" width="3.1640625" style="51" customWidth="1"/>
    <col min="2580" max="2587" width="1.83203125" style="51"/>
    <col min="2588" max="2588" width="11" style="51" customWidth="1"/>
    <col min="2589" max="2614" width="1.83203125" style="51"/>
    <col min="2615" max="2615" width="3.33203125" style="51" customWidth="1"/>
    <col min="2616" max="2617" width="1.83203125" style="51"/>
    <col min="2618" max="2618" width="4.6640625" style="51" customWidth="1"/>
    <col min="2619" max="2834" width="1.83203125" style="51"/>
    <col min="2835" max="2835" width="3.1640625" style="51" customWidth="1"/>
    <col min="2836" max="2843" width="1.83203125" style="51"/>
    <col min="2844" max="2844" width="11" style="51" customWidth="1"/>
    <col min="2845" max="2870" width="1.83203125" style="51"/>
    <col min="2871" max="2871" width="3.33203125" style="51" customWidth="1"/>
    <col min="2872" max="2873" width="1.83203125" style="51"/>
    <col min="2874" max="2874" width="4.6640625" style="51" customWidth="1"/>
    <col min="2875" max="3090" width="1.83203125" style="51"/>
    <col min="3091" max="3091" width="3.1640625" style="51" customWidth="1"/>
    <col min="3092" max="3099" width="1.83203125" style="51"/>
    <col min="3100" max="3100" width="11" style="51" customWidth="1"/>
    <col min="3101" max="3126" width="1.83203125" style="51"/>
    <col min="3127" max="3127" width="3.33203125" style="51" customWidth="1"/>
    <col min="3128" max="3129" width="1.83203125" style="51"/>
    <col min="3130" max="3130" width="4.6640625" style="51" customWidth="1"/>
    <col min="3131" max="3346" width="1.83203125" style="51"/>
    <col min="3347" max="3347" width="3.1640625" style="51" customWidth="1"/>
    <col min="3348" max="3355" width="1.83203125" style="51"/>
    <col min="3356" max="3356" width="11" style="51" customWidth="1"/>
    <col min="3357" max="3382" width="1.83203125" style="51"/>
    <col min="3383" max="3383" width="3.33203125" style="51" customWidth="1"/>
    <col min="3384" max="3385" width="1.83203125" style="51"/>
    <col min="3386" max="3386" width="4.6640625" style="51" customWidth="1"/>
    <col min="3387" max="3602" width="1.83203125" style="51"/>
    <col min="3603" max="3603" width="3.1640625" style="51" customWidth="1"/>
    <col min="3604" max="3611" width="1.83203125" style="51"/>
    <col min="3612" max="3612" width="11" style="51" customWidth="1"/>
    <col min="3613" max="3638" width="1.83203125" style="51"/>
    <col min="3639" max="3639" width="3.33203125" style="51" customWidth="1"/>
    <col min="3640" max="3641" width="1.83203125" style="51"/>
    <col min="3642" max="3642" width="4.6640625" style="51" customWidth="1"/>
    <col min="3643" max="3858" width="1.83203125" style="51"/>
    <col min="3859" max="3859" width="3.1640625" style="51" customWidth="1"/>
    <col min="3860" max="3867" width="1.83203125" style="51"/>
    <col min="3868" max="3868" width="11" style="51" customWidth="1"/>
    <col min="3869" max="3894" width="1.83203125" style="51"/>
    <col min="3895" max="3895" width="3.33203125" style="51" customWidth="1"/>
    <col min="3896" max="3897" width="1.83203125" style="51"/>
    <col min="3898" max="3898" width="4.6640625" style="51" customWidth="1"/>
    <col min="3899" max="4114" width="1.83203125" style="51"/>
    <col min="4115" max="4115" width="3.1640625" style="51" customWidth="1"/>
    <col min="4116" max="4123" width="1.83203125" style="51"/>
    <col min="4124" max="4124" width="11" style="51" customWidth="1"/>
    <col min="4125" max="4150" width="1.83203125" style="51"/>
    <col min="4151" max="4151" width="3.33203125" style="51" customWidth="1"/>
    <col min="4152" max="4153" width="1.83203125" style="51"/>
    <col min="4154" max="4154" width="4.6640625" style="51" customWidth="1"/>
    <col min="4155" max="4370" width="1.83203125" style="51"/>
    <col min="4371" max="4371" width="3.1640625" style="51" customWidth="1"/>
    <col min="4372" max="4379" width="1.83203125" style="51"/>
    <col min="4380" max="4380" width="11" style="51" customWidth="1"/>
    <col min="4381" max="4406" width="1.83203125" style="51"/>
    <col min="4407" max="4407" width="3.33203125" style="51" customWidth="1"/>
    <col min="4408" max="4409" width="1.83203125" style="51"/>
    <col min="4410" max="4410" width="4.6640625" style="51" customWidth="1"/>
    <col min="4411" max="4626" width="1.83203125" style="51"/>
    <col min="4627" max="4627" width="3.1640625" style="51" customWidth="1"/>
    <col min="4628" max="4635" width="1.83203125" style="51"/>
    <col min="4636" max="4636" width="11" style="51" customWidth="1"/>
    <col min="4637" max="4662" width="1.83203125" style="51"/>
    <col min="4663" max="4663" width="3.33203125" style="51" customWidth="1"/>
    <col min="4664" max="4665" width="1.83203125" style="51"/>
    <col min="4666" max="4666" width="4.6640625" style="51" customWidth="1"/>
    <col min="4667" max="4882" width="1.83203125" style="51"/>
    <col min="4883" max="4883" width="3.1640625" style="51" customWidth="1"/>
    <col min="4884" max="4891" width="1.83203125" style="51"/>
    <col min="4892" max="4892" width="11" style="51" customWidth="1"/>
    <col min="4893" max="4918" width="1.83203125" style="51"/>
    <col min="4919" max="4919" width="3.33203125" style="51" customWidth="1"/>
    <col min="4920" max="4921" width="1.83203125" style="51"/>
    <col min="4922" max="4922" width="4.6640625" style="51" customWidth="1"/>
    <col min="4923" max="5138" width="1.83203125" style="51"/>
    <col min="5139" max="5139" width="3.1640625" style="51" customWidth="1"/>
    <col min="5140" max="5147" width="1.83203125" style="51"/>
    <col min="5148" max="5148" width="11" style="51" customWidth="1"/>
    <col min="5149" max="5174" width="1.83203125" style="51"/>
    <col min="5175" max="5175" width="3.33203125" style="51" customWidth="1"/>
    <col min="5176" max="5177" width="1.83203125" style="51"/>
    <col min="5178" max="5178" width="4.6640625" style="51" customWidth="1"/>
    <col min="5179" max="5394" width="1.83203125" style="51"/>
    <col min="5395" max="5395" width="3.1640625" style="51" customWidth="1"/>
    <col min="5396" max="5403" width="1.83203125" style="51"/>
    <col min="5404" max="5404" width="11" style="51" customWidth="1"/>
    <col min="5405" max="5430" width="1.83203125" style="51"/>
    <col min="5431" max="5431" width="3.33203125" style="51" customWidth="1"/>
    <col min="5432" max="5433" width="1.83203125" style="51"/>
    <col min="5434" max="5434" width="4.6640625" style="51" customWidth="1"/>
    <col min="5435" max="5650" width="1.83203125" style="51"/>
    <col min="5651" max="5651" width="3.1640625" style="51" customWidth="1"/>
    <col min="5652" max="5659" width="1.83203125" style="51"/>
    <col min="5660" max="5660" width="11" style="51" customWidth="1"/>
    <col min="5661" max="5686" width="1.83203125" style="51"/>
    <col min="5687" max="5687" width="3.33203125" style="51" customWidth="1"/>
    <col min="5688" max="5689" width="1.83203125" style="51"/>
    <col min="5690" max="5690" width="4.6640625" style="51" customWidth="1"/>
    <col min="5691" max="5906" width="1.83203125" style="51"/>
    <col min="5907" max="5907" width="3.1640625" style="51" customWidth="1"/>
    <col min="5908" max="5915" width="1.83203125" style="51"/>
    <col min="5916" max="5916" width="11" style="51" customWidth="1"/>
    <col min="5917" max="5942" width="1.83203125" style="51"/>
    <col min="5943" max="5943" width="3.33203125" style="51" customWidth="1"/>
    <col min="5944" max="5945" width="1.83203125" style="51"/>
    <col min="5946" max="5946" width="4.6640625" style="51" customWidth="1"/>
    <col min="5947" max="6162" width="1.83203125" style="51"/>
    <col min="6163" max="6163" width="3.1640625" style="51" customWidth="1"/>
    <col min="6164" max="6171" width="1.83203125" style="51"/>
    <col min="6172" max="6172" width="11" style="51" customWidth="1"/>
    <col min="6173" max="6198" width="1.83203125" style="51"/>
    <col min="6199" max="6199" width="3.33203125" style="51" customWidth="1"/>
    <col min="6200" max="6201" width="1.83203125" style="51"/>
    <col min="6202" max="6202" width="4.6640625" style="51" customWidth="1"/>
    <col min="6203" max="6418" width="1.83203125" style="51"/>
    <col min="6419" max="6419" width="3.1640625" style="51" customWidth="1"/>
    <col min="6420" max="6427" width="1.83203125" style="51"/>
    <col min="6428" max="6428" width="11" style="51" customWidth="1"/>
    <col min="6429" max="6454" width="1.83203125" style="51"/>
    <col min="6455" max="6455" width="3.33203125" style="51" customWidth="1"/>
    <col min="6456" max="6457" width="1.83203125" style="51"/>
    <col min="6458" max="6458" width="4.6640625" style="51" customWidth="1"/>
    <col min="6459" max="6674" width="1.83203125" style="51"/>
    <col min="6675" max="6675" width="3.1640625" style="51" customWidth="1"/>
    <col min="6676" max="6683" width="1.83203125" style="51"/>
    <col min="6684" max="6684" width="11" style="51" customWidth="1"/>
    <col min="6685" max="6710" width="1.83203125" style="51"/>
    <col min="6711" max="6711" width="3.33203125" style="51" customWidth="1"/>
    <col min="6712" max="6713" width="1.83203125" style="51"/>
    <col min="6714" max="6714" width="4.6640625" style="51" customWidth="1"/>
    <col min="6715" max="6930" width="1.83203125" style="51"/>
    <col min="6931" max="6931" width="3.1640625" style="51" customWidth="1"/>
    <col min="6932" max="6939" width="1.83203125" style="51"/>
    <col min="6940" max="6940" width="11" style="51" customWidth="1"/>
    <col min="6941" max="6966" width="1.83203125" style="51"/>
    <col min="6967" max="6967" width="3.33203125" style="51" customWidth="1"/>
    <col min="6968" max="6969" width="1.83203125" style="51"/>
    <col min="6970" max="6970" width="4.6640625" style="51" customWidth="1"/>
    <col min="6971" max="7186" width="1.83203125" style="51"/>
    <col min="7187" max="7187" width="3.1640625" style="51" customWidth="1"/>
    <col min="7188" max="7195" width="1.83203125" style="51"/>
    <col min="7196" max="7196" width="11" style="51" customWidth="1"/>
    <col min="7197" max="7222" width="1.83203125" style="51"/>
    <col min="7223" max="7223" width="3.33203125" style="51" customWidth="1"/>
    <col min="7224" max="7225" width="1.83203125" style="51"/>
    <col min="7226" max="7226" width="4.6640625" style="51" customWidth="1"/>
    <col min="7227" max="7442" width="1.83203125" style="51"/>
    <col min="7443" max="7443" width="3.1640625" style="51" customWidth="1"/>
    <col min="7444" max="7451" width="1.83203125" style="51"/>
    <col min="7452" max="7452" width="11" style="51" customWidth="1"/>
    <col min="7453" max="7478" width="1.83203125" style="51"/>
    <col min="7479" max="7479" width="3.33203125" style="51" customWidth="1"/>
    <col min="7480" max="7481" width="1.83203125" style="51"/>
    <col min="7482" max="7482" width="4.6640625" style="51" customWidth="1"/>
    <col min="7483" max="7698" width="1.83203125" style="51"/>
    <col min="7699" max="7699" width="3.1640625" style="51" customWidth="1"/>
    <col min="7700" max="7707" width="1.83203125" style="51"/>
    <col min="7708" max="7708" width="11" style="51" customWidth="1"/>
    <col min="7709" max="7734" width="1.83203125" style="51"/>
    <col min="7735" max="7735" width="3.33203125" style="51" customWidth="1"/>
    <col min="7736" max="7737" width="1.83203125" style="51"/>
    <col min="7738" max="7738" width="4.6640625" style="51" customWidth="1"/>
    <col min="7739" max="7954" width="1.83203125" style="51"/>
    <col min="7955" max="7955" width="3.1640625" style="51" customWidth="1"/>
    <col min="7956" max="7963" width="1.83203125" style="51"/>
    <col min="7964" max="7964" width="11" style="51" customWidth="1"/>
    <col min="7965" max="7990" width="1.83203125" style="51"/>
    <col min="7991" max="7991" width="3.33203125" style="51" customWidth="1"/>
    <col min="7992" max="7993" width="1.83203125" style="51"/>
    <col min="7994" max="7994" width="4.6640625" style="51" customWidth="1"/>
    <col min="7995" max="8210" width="1.83203125" style="51"/>
    <col min="8211" max="8211" width="3.1640625" style="51" customWidth="1"/>
    <col min="8212" max="8219" width="1.83203125" style="51"/>
    <col min="8220" max="8220" width="11" style="51" customWidth="1"/>
    <col min="8221" max="8246" width="1.83203125" style="51"/>
    <col min="8247" max="8247" width="3.33203125" style="51" customWidth="1"/>
    <col min="8248" max="8249" width="1.83203125" style="51"/>
    <col min="8250" max="8250" width="4.6640625" style="51" customWidth="1"/>
    <col min="8251" max="8466" width="1.83203125" style="51"/>
    <col min="8467" max="8467" width="3.1640625" style="51" customWidth="1"/>
    <col min="8468" max="8475" width="1.83203125" style="51"/>
    <col min="8476" max="8476" width="11" style="51" customWidth="1"/>
    <col min="8477" max="8502" width="1.83203125" style="51"/>
    <col min="8503" max="8503" width="3.33203125" style="51" customWidth="1"/>
    <col min="8504" max="8505" width="1.83203125" style="51"/>
    <col min="8506" max="8506" width="4.6640625" style="51" customWidth="1"/>
    <col min="8507" max="8722" width="1.83203125" style="51"/>
    <col min="8723" max="8723" width="3.1640625" style="51" customWidth="1"/>
    <col min="8724" max="8731" width="1.83203125" style="51"/>
    <col min="8732" max="8732" width="11" style="51" customWidth="1"/>
    <col min="8733" max="8758" width="1.83203125" style="51"/>
    <col min="8759" max="8759" width="3.33203125" style="51" customWidth="1"/>
    <col min="8760" max="8761" width="1.83203125" style="51"/>
    <col min="8762" max="8762" width="4.6640625" style="51" customWidth="1"/>
    <col min="8763" max="8978" width="1.83203125" style="51"/>
    <col min="8979" max="8979" width="3.1640625" style="51" customWidth="1"/>
    <col min="8980" max="8987" width="1.83203125" style="51"/>
    <col min="8988" max="8988" width="11" style="51" customWidth="1"/>
    <col min="8989" max="9014" width="1.83203125" style="51"/>
    <col min="9015" max="9015" width="3.33203125" style="51" customWidth="1"/>
    <col min="9016" max="9017" width="1.83203125" style="51"/>
    <col min="9018" max="9018" width="4.6640625" style="51" customWidth="1"/>
    <col min="9019" max="9234" width="1.83203125" style="51"/>
    <col min="9235" max="9235" width="3.1640625" style="51" customWidth="1"/>
    <col min="9236" max="9243" width="1.83203125" style="51"/>
    <col min="9244" max="9244" width="11" style="51" customWidth="1"/>
    <col min="9245" max="9270" width="1.83203125" style="51"/>
    <col min="9271" max="9271" width="3.33203125" style="51" customWidth="1"/>
    <col min="9272" max="9273" width="1.83203125" style="51"/>
    <col min="9274" max="9274" width="4.6640625" style="51" customWidth="1"/>
    <col min="9275" max="9490" width="1.83203125" style="51"/>
    <col min="9491" max="9491" width="3.1640625" style="51" customWidth="1"/>
    <col min="9492" max="9499" width="1.83203125" style="51"/>
    <col min="9500" max="9500" width="11" style="51" customWidth="1"/>
    <col min="9501" max="9526" width="1.83203125" style="51"/>
    <col min="9527" max="9527" width="3.33203125" style="51" customWidth="1"/>
    <col min="9528" max="9529" width="1.83203125" style="51"/>
    <col min="9530" max="9530" width="4.6640625" style="51" customWidth="1"/>
    <col min="9531" max="9746" width="1.83203125" style="51"/>
    <col min="9747" max="9747" width="3.1640625" style="51" customWidth="1"/>
    <col min="9748" max="9755" width="1.83203125" style="51"/>
    <col min="9756" max="9756" width="11" style="51" customWidth="1"/>
    <col min="9757" max="9782" width="1.83203125" style="51"/>
    <col min="9783" max="9783" width="3.33203125" style="51" customWidth="1"/>
    <col min="9784" max="9785" width="1.83203125" style="51"/>
    <col min="9786" max="9786" width="4.6640625" style="51" customWidth="1"/>
    <col min="9787" max="10002" width="1.83203125" style="51"/>
    <col min="10003" max="10003" width="3.1640625" style="51" customWidth="1"/>
    <col min="10004" max="10011" width="1.83203125" style="51"/>
    <col min="10012" max="10012" width="11" style="51" customWidth="1"/>
    <col min="10013" max="10038" width="1.83203125" style="51"/>
    <col min="10039" max="10039" width="3.33203125" style="51" customWidth="1"/>
    <col min="10040" max="10041" width="1.83203125" style="51"/>
    <col min="10042" max="10042" width="4.6640625" style="51" customWidth="1"/>
    <col min="10043" max="10258" width="1.83203125" style="51"/>
    <col min="10259" max="10259" width="3.1640625" style="51" customWidth="1"/>
    <col min="10260" max="10267" width="1.83203125" style="51"/>
    <col min="10268" max="10268" width="11" style="51" customWidth="1"/>
    <col min="10269" max="10294" width="1.83203125" style="51"/>
    <col min="10295" max="10295" width="3.33203125" style="51" customWidth="1"/>
    <col min="10296" max="10297" width="1.83203125" style="51"/>
    <col min="10298" max="10298" width="4.6640625" style="51" customWidth="1"/>
    <col min="10299" max="10514" width="1.83203125" style="51"/>
    <col min="10515" max="10515" width="3.1640625" style="51" customWidth="1"/>
    <col min="10516" max="10523" width="1.83203125" style="51"/>
    <col min="10524" max="10524" width="11" style="51" customWidth="1"/>
    <col min="10525" max="10550" width="1.83203125" style="51"/>
    <col min="10551" max="10551" width="3.33203125" style="51" customWidth="1"/>
    <col min="10552" max="10553" width="1.83203125" style="51"/>
    <col min="10554" max="10554" width="4.6640625" style="51" customWidth="1"/>
    <col min="10555" max="10770" width="1.83203125" style="51"/>
    <col min="10771" max="10771" width="3.1640625" style="51" customWidth="1"/>
    <col min="10772" max="10779" width="1.83203125" style="51"/>
    <col min="10780" max="10780" width="11" style="51" customWidth="1"/>
    <col min="10781" max="10806" width="1.83203125" style="51"/>
    <col min="10807" max="10807" width="3.33203125" style="51" customWidth="1"/>
    <col min="10808" max="10809" width="1.83203125" style="51"/>
    <col min="10810" max="10810" width="4.6640625" style="51" customWidth="1"/>
    <col min="10811" max="11026" width="1.83203125" style="51"/>
    <col min="11027" max="11027" width="3.1640625" style="51" customWidth="1"/>
    <col min="11028" max="11035" width="1.83203125" style="51"/>
    <col min="11036" max="11036" width="11" style="51" customWidth="1"/>
    <col min="11037" max="11062" width="1.83203125" style="51"/>
    <col min="11063" max="11063" width="3.33203125" style="51" customWidth="1"/>
    <col min="11064" max="11065" width="1.83203125" style="51"/>
    <col min="11066" max="11066" width="4.6640625" style="51" customWidth="1"/>
    <col min="11067" max="11282" width="1.83203125" style="51"/>
    <col min="11283" max="11283" width="3.1640625" style="51" customWidth="1"/>
    <col min="11284" max="11291" width="1.83203125" style="51"/>
    <col min="11292" max="11292" width="11" style="51" customWidth="1"/>
    <col min="11293" max="11318" width="1.83203125" style="51"/>
    <col min="11319" max="11319" width="3.33203125" style="51" customWidth="1"/>
    <col min="11320" max="11321" width="1.83203125" style="51"/>
    <col min="11322" max="11322" width="4.6640625" style="51" customWidth="1"/>
    <col min="11323" max="11538" width="1.83203125" style="51"/>
    <col min="11539" max="11539" width="3.1640625" style="51" customWidth="1"/>
    <col min="11540" max="11547" width="1.83203125" style="51"/>
    <col min="11548" max="11548" width="11" style="51" customWidth="1"/>
    <col min="11549" max="11574" width="1.83203125" style="51"/>
    <col min="11575" max="11575" width="3.33203125" style="51" customWidth="1"/>
    <col min="11576" max="11577" width="1.83203125" style="51"/>
    <col min="11578" max="11578" width="4.6640625" style="51" customWidth="1"/>
    <col min="11579" max="11794" width="1.83203125" style="51"/>
    <col min="11795" max="11795" width="3.1640625" style="51" customWidth="1"/>
    <col min="11796" max="11803" width="1.83203125" style="51"/>
    <col min="11804" max="11804" width="11" style="51" customWidth="1"/>
    <col min="11805" max="11830" width="1.83203125" style="51"/>
    <col min="11831" max="11831" width="3.33203125" style="51" customWidth="1"/>
    <col min="11832" max="11833" width="1.83203125" style="51"/>
    <col min="11834" max="11834" width="4.6640625" style="51" customWidth="1"/>
    <col min="11835" max="12050" width="1.83203125" style="51"/>
    <col min="12051" max="12051" width="3.1640625" style="51" customWidth="1"/>
    <col min="12052" max="12059" width="1.83203125" style="51"/>
    <col min="12060" max="12060" width="11" style="51" customWidth="1"/>
    <col min="12061" max="12086" width="1.83203125" style="51"/>
    <col min="12087" max="12087" width="3.33203125" style="51" customWidth="1"/>
    <col min="12088" max="12089" width="1.83203125" style="51"/>
    <col min="12090" max="12090" width="4.6640625" style="51" customWidth="1"/>
    <col min="12091" max="12306" width="1.83203125" style="51"/>
    <col min="12307" max="12307" width="3.1640625" style="51" customWidth="1"/>
    <col min="12308" max="12315" width="1.83203125" style="51"/>
    <col min="12316" max="12316" width="11" style="51" customWidth="1"/>
    <col min="12317" max="12342" width="1.83203125" style="51"/>
    <col min="12343" max="12343" width="3.33203125" style="51" customWidth="1"/>
    <col min="12344" max="12345" width="1.83203125" style="51"/>
    <col min="12346" max="12346" width="4.6640625" style="51" customWidth="1"/>
    <col min="12347" max="12562" width="1.83203125" style="51"/>
    <col min="12563" max="12563" width="3.1640625" style="51" customWidth="1"/>
    <col min="12564" max="12571" width="1.83203125" style="51"/>
    <col min="12572" max="12572" width="11" style="51" customWidth="1"/>
    <col min="12573" max="12598" width="1.83203125" style="51"/>
    <col min="12599" max="12599" width="3.33203125" style="51" customWidth="1"/>
    <col min="12600" max="12601" width="1.83203125" style="51"/>
    <col min="12602" max="12602" width="4.6640625" style="51" customWidth="1"/>
    <col min="12603" max="12818" width="1.83203125" style="51"/>
    <col min="12819" max="12819" width="3.1640625" style="51" customWidth="1"/>
    <col min="12820" max="12827" width="1.83203125" style="51"/>
    <col min="12828" max="12828" width="11" style="51" customWidth="1"/>
    <col min="12829" max="12854" width="1.83203125" style="51"/>
    <col min="12855" max="12855" width="3.33203125" style="51" customWidth="1"/>
    <col min="12856" max="12857" width="1.83203125" style="51"/>
    <col min="12858" max="12858" width="4.6640625" style="51" customWidth="1"/>
    <col min="12859" max="13074" width="1.83203125" style="51"/>
    <col min="13075" max="13075" width="3.1640625" style="51" customWidth="1"/>
    <col min="13076" max="13083" width="1.83203125" style="51"/>
    <col min="13084" max="13084" width="11" style="51" customWidth="1"/>
    <col min="13085" max="13110" width="1.83203125" style="51"/>
    <col min="13111" max="13111" width="3.33203125" style="51" customWidth="1"/>
    <col min="13112" max="13113" width="1.83203125" style="51"/>
    <col min="13114" max="13114" width="4.6640625" style="51" customWidth="1"/>
    <col min="13115" max="13330" width="1.83203125" style="51"/>
    <col min="13331" max="13331" width="3.1640625" style="51" customWidth="1"/>
    <col min="13332" max="13339" width="1.83203125" style="51"/>
    <col min="13340" max="13340" width="11" style="51" customWidth="1"/>
    <col min="13341" max="13366" width="1.83203125" style="51"/>
    <col min="13367" max="13367" width="3.33203125" style="51" customWidth="1"/>
    <col min="13368" max="13369" width="1.83203125" style="51"/>
    <col min="13370" max="13370" width="4.6640625" style="51" customWidth="1"/>
    <col min="13371" max="13586" width="1.83203125" style="51"/>
    <col min="13587" max="13587" width="3.1640625" style="51" customWidth="1"/>
    <col min="13588" max="13595" width="1.83203125" style="51"/>
    <col min="13596" max="13596" width="11" style="51" customWidth="1"/>
    <col min="13597" max="13622" width="1.83203125" style="51"/>
    <col min="13623" max="13623" width="3.33203125" style="51" customWidth="1"/>
    <col min="13624" max="13625" width="1.83203125" style="51"/>
    <col min="13626" max="13626" width="4.6640625" style="51" customWidth="1"/>
    <col min="13627" max="13842" width="1.83203125" style="51"/>
    <col min="13843" max="13843" width="3.1640625" style="51" customWidth="1"/>
    <col min="13844" max="13851" width="1.83203125" style="51"/>
    <col min="13852" max="13852" width="11" style="51" customWidth="1"/>
    <col min="13853" max="13878" width="1.83203125" style="51"/>
    <col min="13879" max="13879" width="3.33203125" style="51" customWidth="1"/>
    <col min="13880" max="13881" width="1.83203125" style="51"/>
    <col min="13882" max="13882" width="4.6640625" style="51" customWidth="1"/>
    <col min="13883" max="14098" width="1.83203125" style="51"/>
    <col min="14099" max="14099" width="3.1640625" style="51" customWidth="1"/>
    <col min="14100" max="14107" width="1.83203125" style="51"/>
    <col min="14108" max="14108" width="11" style="51" customWidth="1"/>
    <col min="14109" max="14134" width="1.83203125" style="51"/>
    <col min="14135" max="14135" width="3.33203125" style="51" customWidth="1"/>
    <col min="14136" max="14137" width="1.83203125" style="51"/>
    <col min="14138" max="14138" width="4.6640625" style="51" customWidth="1"/>
    <col min="14139" max="14354" width="1.83203125" style="51"/>
    <col min="14355" max="14355" width="3.1640625" style="51" customWidth="1"/>
    <col min="14356" max="14363" width="1.83203125" style="51"/>
    <col min="14364" max="14364" width="11" style="51" customWidth="1"/>
    <col min="14365" max="14390" width="1.83203125" style="51"/>
    <col min="14391" max="14391" width="3.33203125" style="51" customWidth="1"/>
    <col min="14392" max="14393" width="1.83203125" style="51"/>
    <col min="14394" max="14394" width="4.6640625" style="51" customWidth="1"/>
    <col min="14395" max="14610" width="1.83203125" style="51"/>
    <col min="14611" max="14611" width="3.1640625" style="51" customWidth="1"/>
    <col min="14612" max="14619" width="1.83203125" style="51"/>
    <col min="14620" max="14620" width="11" style="51" customWidth="1"/>
    <col min="14621" max="14646" width="1.83203125" style="51"/>
    <col min="14647" max="14647" width="3.33203125" style="51" customWidth="1"/>
    <col min="14648" max="14649" width="1.83203125" style="51"/>
    <col min="14650" max="14650" width="4.6640625" style="51" customWidth="1"/>
    <col min="14651" max="14866" width="1.83203125" style="51"/>
    <col min="14867" max="14867" width="3.1640625" style="51" customWidth="1"/>
    <col min="14868" max="14875" width="1.83203125" style="51"/>
    <col min="14876" max="14876" width="11" style="51" customWidth="1"/>
    <col min="14877" max="14902" width="1.83203125" style="51"/>
    <col min="14903" max="14903" width="3.33203125" style="51" customWidth="1"/>
    <col min="14904" max="14905" width="1.83203125" style="51"/>
    <col min="14906" max="14906" width="4.6640625" style="51" customWidth="1"/>
    <col min="14907" max="15122" width="1.83203125" style="51"/>
    <col min="15123" max="15123" width="3.1640625" style="51" customWidth="1"/>
    <col min="15124" max="15131" width="1.83203125" style="51"/>
    <col min="15132" max="15132" width="11" style="51" customWidth="1"/>
    <col min="15133" max="15158" width="1.83203125" style="51"/>
    <col min="15159" max="15159" width="3.33203125" style="51" customWidth="1"/>
    <col min="15160" max="15161" width="1.83203125" style="51"/>
    <col min="15162" max="15162" width="4.6640625" style="51" customWidth="1"/>
    <col min="15163" max="15378" width="1.83203125" style="51"/>
    <col min="15379" max="15379" width="3.1640625" style="51" customWidth="1"/>
    <col min="15380" max="15387" width="1.83203125" style="51"/>
    <col min="15388" max="15388" width="11" style="51" customWidth="1"/>
    <col min="15389" max="15414" width="1.83203125" style="51"/>
    <col min="15415" max="15415" width="3.33203125" style="51" customWidth="1"/>
    <col min="15416" max="15417" width="1.83203125" style="51"/>
    <col min="15418" max="15418" width="4.6640625" style="51" customWidth="1"/>
    <col min="15419" max="15634" width="1.83203125" style="51"/>
    <col min="15635" max="15635" width="3.1640625" style="51" customWidth="1"/>
    <col min="15636" max="15643" width="1.83203125" style="51"/>
    <col min="15644" max="15644" width="11" style="51" customWidth="1"/>
    <col min="15645" max="15670" width="1.83203125" style="51"/>
    <col min="15671" max="15671" width="3.33203125" style="51" customWidth="1"/>
    <col min="15672" max="15673" width="1.83203125" style="51"/>
    <col min="15674" max="15674" width="4.6640625" style="51" customWidth="1"/>
    <col min="15675" max="15890" width="1.83203125" style="51"/>
    <col min="15891" max="15891" width="3.1640625" style="51" customWidth="1"/>
    <col min="15892" max="15899" width="1.83203125" style="51"/>
    <col min="15900" max="15900" width="11" style="51" customWidth="1"/>
    <col min="15901" max="15926" width="1.83203125" style="51"/>
    <col min="15927" max="15927" width="3.33203125" style="51" customWidth="1"/>
    <col min="15928" max="15929" width="1.83203125" style="51"/>
    <col min="15930" max="15930" width="4.6640625" style="51" customWidth="1"/>
    <col min="15931" max="16146" width="1.83203125" style="51"/>
    <col min="16147" max="16147" width="3.1640625" style="51" customWidth="1"/>
    <col min="16148" max="16155" width="1.83203125" style="51"/>
    <col min="16156" max="16156" width="11" style="51" customWidth="1"/>
    <col min="16157" max="16182" width="1.83203125" style="51"/>
    <col min="16183" max="16183" width="3.33203125" style="51" customWidth="1"/>
    <col min="16184" max="16185" width="1.83203125" style="51"/>
    <col min="16186" max="16186" width="4.6640625" style="51" customWidth="1"/>
    <col min="16187" max="16384" width="1.83203125" style="51"/>
  </cols>
  <sheetData>
    <row r="1" spans="1:95" s="50" customFormat="1" ht="12" hidden="1" x14ac:dyDescent="0.2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4"/>
      <c r="CE1" s="374"/>
    </row>
    <row r="2" spans="1:95" s="50" customFormat="1" ht="63" hidden="1" customHeight="1" x14ac:dyDescent="0.2">
      <c r="A2" s="375" t="s">
        <v>222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</row>
    <row r="3" spans="1:95" s="50" customFormat="1" ht="14.25" customHeight="1" x14ac:dyDescent="0.2">
      <c r="C3" s="377" t="s">
        <v>201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50" t="s">
        <v>52</v>
      </c>
    </row>
    <row r="4" spans="1:95" s="50" customFormat="1" ht="63" customHeight="1" x14ac:dyDescent="0.2">
      <c r="A4" s="167" t="s">
        <v>317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x14ac:dyDescent="0.2">
      <c r="A5" s="377" t="s">
        <v>174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</row>
    <row r="6" spans="1:95" ht="61.5" customHeight="1" x14ac:dyDescent="0.2">
      <c r="A6" s="383" t="s">
        <v>278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</row>
    <row r="7" spans="1:95" ht="21" customHeight="1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</row>
    <row r="8" spans="1:95" ht="15" customHeight="1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84" t="s">
        <v>0</v>
      </c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</row>
    <row r="9" spans="1:95" ht="33.75" customHeight="1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84" t="s">
        <v>1</v>
      </c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</row>
    <row r="10" spans="1:95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I10" s="380" t="s">
        <v>2</v>
      </c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</row>
    <row r="11" spans="1:9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81" t="s">
        <v>3</v>
      </c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52"/>
      <c r="BI11" s="382" t="s">
        <v>4</v>
      </c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</row>
    <row r="12" spans="1:95" s="53" customFormat="1" ht="16.5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F12" s="54"/>
      <c r="BG12" s="1" t="s">
        <v>5</v>
      </c>
      <c r="BH12" s="1" t="s">
        <v>49</v>
      </c>
      <c r="BI12" s="1" t="s">
        <v>53</v>
      </c>
      <c r="BJ12" s="1" t="s">
        <v>5</v>
      </c>
      <c r="BK12" s="48"/>
      <c r="BL12" s="1"/>
      <c r="BM12" s="1"/>
      <c r="BN12" s="1"/>
      <c r="BO12" s="49"/>
      <c r="BP12" s="1" t="s">
        <v>310</v>
      </c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224" t="s">
        <v>300</v>
      </c>
      <c r="CG12" s="224"/>
      <c r="CH12" s="224"/>
      <c r="CI12" s="224"/>
      <c r="CJ12" s="47" t="s">
        <v>8</v>
      </c>
    </row>
    <row r="13" spans="1:95" s="53" customFormat="1" ht="16.5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</row>
    <row r="14" spans="1:95" s="53" customFormat="1" ht="19.5" x14ac:dyDescent="0.2">
      <c r="A14" s="387" t="s">
        <v>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8"/>
      <c r="BA14" s="389"/>
      <c r="BB14" s="389"/>
      <c r="BC14" s="389"/>
      <c r="BD14" s="389"/>
      <c r="BE14" s="389"/>
      <c r="BF14" s="389"/>
      <c r="BG14" s="390"/>
      <c r="BH14" s="391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</row>
    <row r="15" spans="1:95" ht="16.5" x14ac:dyDescent="0.2">
      <c r="A15" s="385" t="s">
        <v>10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 t="s">
        <v>11</v>
      </c>
      <c r="AD15" s="386"/>
      <c r="AE15" s="53" t="s">
        <v>12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13</v>
      </c>
      <c r="AY15" s="54"/>
      <c r="AZ15" s="53" t="s">
        <v>14</v>
      </c>
      <c r="BA15" s="53"/>
      <c r="BB15" s="53"/>
      <c r="BC15" s="54" t="s">
        <v>6</v>
      </c>
      <c r="BD15" s="54"/>
      <c r="BE15" s="53" t="s">
        <v>15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</row>
    <row r="16" spans="1:95" ht="16.5" x14ac:dyDescent="0.2">
      <c r="A16" s="172" t="s">
        <v>318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</row>
    <row r="17" spans="1:95" ht="18" customHeight="1" thickBo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</row>
    <row r="18" spans="1:95" ht="15.75" thickBot="1" x14ac:dyDescent="0.25">
      <c r="A18" s="378" t="s">
        <v>16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CF18" s="393" t="s">
        <v>17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</row>
    <row r="19" spans="1:95" x14ac:dyDescent="0.2">
      <c r="A19" s="379" t="s">
        <v>223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5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7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9"/>
    </row>
    <row r="20" spans="1:95" ht="19.5" customHeight="1" x14ac:dyDescent="0.2">
      <c r="A20" s="379" t="s">
        <v>224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56"/>
      <c r="BV20" s="400" t="s">
        <v>18</v>
      </c>
      <c r="BW20" s="400"/>
      <c r="BX20" s="400"/>
      <c r="BY20" s="400"/>
      <c r="BZ20" s="400"/>
      <c r="CA20" s="400"/>
      <c r="CB20" s="400"/>
      <c r="CC20" s="400"/>
      <c r="CD20" s="400"/>
      <c r="CE20" s="400"/>
      <c r="CF20" s="401" t="s">
        <v>312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3"/>
    </row>
    <row r="21" spans="1:95" ht="30.75" customHeight="1" x14ac:dyDescent="0.2">
      <c r="A21" s="410" t="s">
        <v>225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56"/>
      <c r="BV21" s="400" t="s">
        <v>20</v>
      </c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3"/>
    </row>
    <row r="22" spans="1:95" x14ac:dyDescent="0.2">
      <c r="A22" s="378" t="s">
        <v>22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411" t="s">
        <v>226</v>
      </c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56"/>
      <c r="BV22" s="56"/>
      <c r="BW22" s="56"/>
      <c r="BX22" s="405" t="s">
        <v>23</v>
      </c>
      <c r="BY22" s="405"/>
      <c r="BZ22" s="405"/>
      <c r="CA22" s="405"/>
      <c r="CB22" s="405"/>
      <c r="CC22" s="405"/>
      <c r="CD22" s="405"/>
      <c r="CE22" s="406"/>
      <c r="CF22" s="401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</row>
    <row r="23" spans="1:95" ht="28.5" customHeight="1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404" t="s">
        <v>24</v>
      </c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56"/>
      <c r="BV23" s="56"/>
      <c r="BW23" s="56"/>
      <c r="BX23" s="405" t="s">
        <v>23</v>
      </c>
      <c r="BY23" s="405"/>
      <c r="BZ23" s="405"/>
      <c r="CA23" s="405"/>
      <c r="CB23" s="405"/>
      <c r="CC23" s="405"/>
      <c r="CD23" s="405"/>
      <c r="CE23" s="406"/>
      <c r="CF23" s="401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3"/>
    </row>
    <row r="24" spans="1:95" ht="20.25" customHeight="1" x14ac:dyDescent="0.2"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 t="s">
        <v>23</v>
      </c>
      <c r="BZ24" s="56"/>
      <c r="CA24" s="56"/>
      <c r="CB24" s="56"/>
      <c r="CC24" s="56"/>
      <c r="CD24" s="56"/>
      <c r="CE24" s="57"/>
      <c r="CF24" s="407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9"/>
    </row>
    <row r="25" spans="1:95" ht="18.75" thickBot="1" x14ac:dyDescent="0.25">
      <c r="A25" s="421" t="s">
        <v>25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58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60"/>
    </row>
    <row r="26" spans="1:95" x14ac:dyDescent="0.2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</row>
    <row r="27" spans="1:95" ht="15" customHeight="1" x14ac:dyDescent="0.2">
      <c r="A27" s="422" t="s">
        <v>26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380" t="s">
        <v>27</v>
      </c>
      <c r="AQ27" s="380"/>
      <c r="AR27" s="380"/>
      <c r="AS27" s="380"/>
      <c r="AT27" s="380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</row>
    <row r="28" spans="1:95" ht="14.25" customHeight="1" thickBot="1" x14ac:dyDescent="0.2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</row>
    <row r="29" spans="1:95" ht="15" customHeight="1" x14ac:dyDescent="0.2">
      <c r="A29" s="378" t="s">
        <v>28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9" t="s">
        <v>291</v>
      </c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61"/>
      <c r="BH29" s="61"/>
      <c r="BI29" s="61"/>
      <c r="BJ29" s="61"/>
      <c r="BK29" s="61"/>
      <c r="BL29" s="61"/>
      <c r="BM29" s="61"/>
      <c r="BN29" s="61"/>
      <c r="BO29" s="61"/>
      <c r="BP29" s="424" t="s">
        <v>29</v>
      </c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5"/>
      <c r="CF29" s="412" t="s">
        <v>292</v>
      </c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4"/>
    </row>
    <row r="30" spans="1:95" ht="15" customHeight="1" x14ac:dyDescent="0.2">
      <c r="A30" s="379" t="s">
        <v>287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61"/>
      <c r="BH30" s="61"/>
      <c r="BI30" s="61"/>
      <c r="BJ30" s="61"/>
      <c r="BK30" s="61"/>
      <c r="BL30" s="61"/>
      <c r="BM30" s="61"/>
      <c r="BN30" s="61"/>
      <c r="BO30" s="61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5"/>
      <c r="CF30" s="415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7"/>
    </row>
    <row r="31" spans="1:95" ht="16.5" customHeight="1" thickBot="1" x14ac:dyDescent="0.25">
      <c r="A31" s="378" t="s">
        <v>228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9" t="s">
        <v>293</v>
      </c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5"/>
      <c r="CF31" s="418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20"/>
    </row>
    <row r="32" spans="1:95" ht="13.5" customHeight="1" x14ac:dyDescent="0.2">
      <c r="A32" s="379" t="s">
        <v>294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55"/>
      <c r="AD32" s="55"/>
      <c r="AE32" s="55"/>
      <c r="AF32" s="55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</row>
    <row r="33" spans="1:95" ht="11.25" customHeight="1" x14ac:dyDescent="0.2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</row>
    <row r="34" spans="1:95" ht="3" customHeight="1" x14ac:dyDescent="0.2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</row>
    <row r="35" spans="1:95" ht="16.5" customHeight="1" x14ac:dyDescent="0.2">
      <c r="A35" s="378" t="s">
        <v>31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</row>
    <row r="36" spans="1:95" ht="24.75" customHeight="1" x14ac:dyDescent="0.2">
      <c r="A36" s="378" t="s">
        <v>32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</row>
    <row r="37" spans="1:95" ht="15" hidden="1" customHeight="1" x14ac:dyDescent="0.2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</row>
    <row r="38" spans="1:95" ht="65.25" customHeight="1" x14ac:dyDescent="0.2">
      <c r="A38" s="426" t="s">
        <v>33</v>
      </c>
      <c r="B38" s="426"/>
      <c r="C38" s="426"/>
      <c r="D38" s="426"/>
      <c r="E38" s="426"/>
      <c r="F38" s="426"/>
      <c r="G38" s="426"/>
      <c r="H38" s="427" t="s">
        <v>34</v>
      </c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9"/>
      <c r="T38" s="430" t="s">
        <v>35</v>
      </c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2"/>
      <c r="AF38" s="427" t="s">
        <v>36</v>
      </c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9"/>
      <c r="BN38" s="427" t="s">
        <v>37</v>
      </c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9"/>
      <c r="CF38" s="426" t="s">
        <v>38</v>
      </c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</row>
    <row r="39" spans="1:95" ht="15.75" customHeight="1" x14ac:dyDescent="0.2">
      <c r="A39" s="426"/>
      <c r="B39" s="426"/>
      <c r="C39" s="426"/>
      <c r="D39" s="426"/>
      <c r="E39" s="426"/>
      <c r="F39" s="426"/>
      <c r="G39" s="426"/>
      <c r="H39" s="430" t="s">
        <v>39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2"/>
      <c r="T39" s="430" t="s">
        <v>39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2"/>
      <c r="AF39" s="430" t="s">
        <v>39</v>
      </c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2"/>
      <c r="AZ39" s="430" t="s">
        <v>40</v>
      </c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2"/>
      <c r="BN39" s="435" t="s">
        <v>6</v>
      </c>
      <c r="BO39" s="436"/>
      <c r="BP39" s="437" t="s">
        <v>11</v>
      </c>
      <c r="BQ39" s="437"/>
      <c r="BR39" s="433" t="s">
        <v>41</v>
      </c>
      <c r="BS39" s="434"/>
      <c r="BT39" s="435" t="s">
        <v>6</v>
      </c>
      <c r="BU39" s="436"/>
      <c r="BV39" s="437" t="s">
        <v>13</v>
      </c>
      <c r="BW39" s="437"/>
      <c r="BX39" s="433" t="s">
        <v>41</v>
      </c>
      <c r="BY39" s="434"/>
      <c r="BZ39" s="435" t="s">
        <v>6</v>
      </c>
      <c r="CA39" s="436"/>
      <c r="CB39" s="437" t="s">
        <v>6</v>
      </c>
      <c r="CC39" s="437"/>
      <c r="CD39" s="433" t="s">
        <v>41</v>
      </c>
      <c r="CE39" s="434"/>
      <c r="CF39" s="438" t="s">
        <v>42</v>
      </c>
      <c r="CG39" s="404"/>
      <c r="CH39" s="404"/>
      <c r="CI39" s="404"/>
      <c r="CJ39" s="404"/>
      <c r="CK39" s="439"/>
      <c r="CL39" s="438" t="s">
        <v>43</v>
      </c>
      <c r="CM39" s="404"/>
      <c r="CN39" s="404"/>
      <c r="CO39" s="404"/>
      <c r="CP39" s="404"/>
      <c r="CQ39" s="439"/>
    </row>
    <row r="40" spans="1:95" ht="20.25" customHeight="1" x14ac:dyDescent="0.2">
      <c r="A40" s="426"/>
      <c r="B40" s="426"/>
      <c r="C40" s="426"/>
      <c r="D40" s="426"/>
      <c r="E40" s="426"/>
      <c r="F40" s="426"/>
      <c r="G40" s="426"/>
      <c r="H40" s="446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8"/>
      <c r="T40" s="446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8"/>
      <c r="AF40" s="446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8"/>
      <c r="AZ40" s="449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1"/>
      <c r="BN40" s="446" t="s">
        <v>44</v>
      </c>
      <c r="BO40" s="447"/>
      <c r="BP40" s="447"/>
      <c r="BQ40" s="447"/>
      <c r="BR40" s="447"/>
      <c r="BS40" s="448"/>
      <c r="BT40" s="446" t="s">
        <v>45</v>
      </c>
      <c r="BU40" s="447"/>
      <c r="BV40" s="447"/>
      <c r="BW40" s="447"/>
      <c r="BX40" s="447"/>
      <c r="BY40" s="448"/>
      <c r="BZ40" s="446" t="s">
        <v>46</v>
      </c>
      <c r="CA40" s="447"/>
      <c r="CB40" s="447"/>
      <c r="CC40" s="447"/>
      <c r="CD40" s="447"/>
      <c r="CE40" s="448"/>
      <c r="CF40" s="440"/>
      <c r="CG40" s="441"/>
      <c r="CH40" s="441"/>
      <c r="CI40" s="441"/>
      <c r="CJ40" s="441"/>
      <c r="CK40" s="442"/>
      <c r="CL40" s="440"/>
      <c r="CM40" s="441"/>
      <c r="CN40" s="441"/>
      <c r="CO40" s="441"/>
      <c r="CP40" s="441"/>
      <c r="CQ40" s="442"/>
    </row>
    <row r="41" spans="1:95" x14ac:dyDescent="0.2">
      <c r="A41" s="426"/>
      <c r="B41" s="426"/>
      <c r="C41" s="426"/>
      <c r="D41" s="426"/>
      <c r="E41" s="426"/>
      <c r="F41" s="426"/>
      <c r="G41" s="426"/>
      <c r="H41" s="446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8"/>
      <c r="T41" s="446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8"/>
      <c r="AF41" s="446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8"/>
      <c r="AZ41" s="430" t="s">
        <v>47</v>
      </c>
      <c r="BA41" s="431"/>
      <c r="BB41" s="431"/>
      <c r="BC41" s="431"/>
      <c r="BD41" s="431"/>
      <c r="BE41" s="431"/>
      <c r="BF41" s="432"/>
      <c r="BG41" s="430" t="s">
        <v>48</v>
      </c>
      <c r="BH41" s="431"/>
      <c r="BI41" s="431"/>
      <c r="BJ41" s="431"/>
      <c r="BK41" s="431"/>
      <c r="BL41" s="431"/>
      <c r="BM41" s="432"/>
      <c r="BN41" s="446"/>
      <c r="BO41" s="447"/>
      <c r="BP41" s="447"/>
      <c r="BQ41" s="447"/>
      <c r="BR41" s="447"/>
      <c r="BS41" s="448"/>
      <c r="BT41" s="446"/>
      <c r="BU41" s="447"/>
      <c r="BV41" s="447"/>
      <c r="BW41" s="447"/>
      <c r="BX41" s="447"/>
      <c r="BY41" s="448"/>
      <c r="BZ41" s="446"/>
      <c r="CA41" s="447"/>
      <c r="CB41" s="447"/>
      <c r="CC41" s="447"/>
      <c r="CD41" s="447"/>
      <c r="CE41" s="448"/>
      <c r="CF41" s="440"/>
      <c r="CG41" s="441"/>
      <c r="CH41" s="441"/>
      <c r="CI41" s="441"/>
      <c r="CJ41" s="441"/>
      <c r="CK41" s="442"/>
      <c r="CL41" s="440"/>
      <c r="CM41" s="441"/>
      <c r="CN41" s="441"/>
      <c r="CO41" s="441"/>
      <c r="CP41" s="441"/>
      <c r="CQ41" s="442"/>
    </row>
    <row r="42" spans="1:95" ht="7.5" customHeight="1" x14ac:dyDescent="0.2">
      <c r="A42" s="426"/>
      <c r="B42" s="426"/>
      <c r="C42" s="426"/>
      <c r="D42" s="426"/>
      <c r="E42" s="426"/>
      <c r="F42" s="426"/>
      <c r="G42" s="426"/>
      <c r="H42" s="449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1"/>
      <c r="T42" s="449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1"/>
      <c r="AF42" s="449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1"/>
      <c r="AZ42" s="449"/>
      <c r="BA42" s="450"/>
      <c r="BB42" s="450"/>
      <c r="BC42" s="450"/>
      <c r="BD42" s="450"/>
      <c r="BE42" s="450"/>
      <c r="BF42" s="451"/>
      <c r="BG42" s="449"/>
      <c r="BH42" s="450"/>
      <c r="BI42" s="450"/>
      <c r="BJ42" s="450"/>
      <c r="BK42" s="450"/>
      <c r="BL42" s="450"/>
      <c r="BM42" s="451"/>
      <c r="BN42" s="449"/>
      <c r="BO42" s="450"/>
      <c r="BP42" s="450"/>
      <c r="BQ42" s="450"/>
      <c r="BR42" s="450"/>
      <c r="BS42" s="451"/>
      <c r="BT42" s="449"/>
      <c r="BU42" s="450"/>
      <c r="BV42" s="450"/>
      <c r="BW42" s="450"/>
      <c r="BX42" s="450"/>
      <c r="BY42" s="451"/>
      <c r="BZ42" s="449"/>
      <c r="CA42" s="450"/>
      <c r="CB42" s="450"/>
      <c r="CC42" s="450"/>
      <c r="CD42" s="450"/>
      <c r="CE42" s="451"/>
      <c r="CF42" s="443"/>
      <c r="CG42" s="444"/>
      <c r="CH42" s="444"/>
      <c r="CI42" s="444"/>
      <c r="CJ42" s="444"/>
      <c r="CK42" s="445"/>
      <c r="CL42" s="443"/>
      <c r="CM42" s="444"/>
      <c r="CN42" s="444"/>
      <c r="CO42" s="444"/>
      <c r="CP42" s="444"/>
      <c r="CQ42" s="445"/>
    </row>
    <row r="43" spans="1:95" ht="17.25" customHeight="1" x14ac:dyDescent="0.2">
      <c r="A43" s="466" t="s">
        <v>27</v>
      </c>
      <c r="B43" s="466"/>
      <c r="C43" s="466"/>
      <c r="D43" s="466"/>
      <c r="E43" s="466"/>
      <c r="F43" s="466"/>
      <c r="G43" s="466"/>
      <c r="H43" s="466" t="s">
        <v>49</v>
      </c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27" t="s">
        <v>50</v>
      </c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9"/>
      <c r="AF43" s="466" t="s">
        <v>51</v>
      </c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 t="s">
        <v>52</v>
      </c>
      <c r="BA43" s="466"/>
      <c r="BB43" s="466"/>
      <c r="BC43" s="466"/>
      <c r="BD43" s="466"/>
      <c r="BE43" s="466"/>
      <c r="BF43" s="466"/>
      <c r="BG43" s="466" t="s">
        <v>53</v>
      </c>
      <c r="BH43" s="466"/>
      <c r="BI43" s="466"/>
      <c r="BJ43" s="466"/>
      <c r="BK43" s="466"/>
      <c r="BL43" s="466"/>
      <c r="BM43" s="466"/>
      <c r="BN43" s="466" t="s">
        <v>54</v>
      </c>
      <c r="BO43" s="466"/>
      <c r="BP43" s="466"/>
      <c r="BQ43" s="466"/>
      <c r="BR43" s="466"/>
      <c r="BS43" s="466"/>
      <c r="BT43" s="466" t="s">
        <v>55</v>
      </c>
      <c r="BU43" s="466"/>
      <c r="BV43" s="466"/>
      <c r="BW43" s="466"/>
      <c r="BX43" s="466"/>
      <c r="BY43" s="466"/>
      <c r="BZ43" s="466" t="s">
        <v>56</v>
      </c>
      <c r="CA43" s="466"/>
      <c r="CB43" s="466"/>
      <c r="CC43" s="466"/>
      <c r="CD43" s="466"/>
      <c r="CE43" s="466"/>
      <c r="CF43" s="466" t="s">
        <v>57</v>
      </c>
      <c r="CG43" s="466"/>
      <c r="CH43" s="466"/>
      <c r="CI43" s="466"/>
      <c r="CJ43" s="466"/>
      <c r="CK43" s="466"/>
      <c r="CL43" s="466" t="s">
        <v>58</v>
      </c>
      <c r="CM43" s="466"/>
      <c r="CN43" s="466"/>
      <c r="CO43" s="466"/>
      <c r="CP43" s="466"/>
      <c r="CQ43" s="466"/>
    </row>
    <row r="44" spans="1:95" ht="15" customHeight="1" x14ac:dyDescent="0.2">
      <c r="A44" s="452" t="s">
        <v>27</v>
      </c>
      <c r="B44" s="453"/>
      <c r="C44" s="453"/>
      <c r="D44" s="453"/>
      <c r="E44" s="453"/>
      <c r="F44" s="453"/>
      <c r="G44" s="454"/>
      <c r="H44" s="581" t="s">
        <v>295</v>
      </c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458" t="s">
        <v>230</v>
      </c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60" t="s">
        <v>282</v>
      </c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2"/>
      <c r="AZ44" s="430" t="s">
        <v>62</v>
      </c>
      <c r="BA44" s="431"/>
      <c r="BB44" s="431"/>
      <c r="BC44" s="431"/>
      <c r="BD44" s="431"/>
      <c r="BE44" s="431"/>
      <c r="BF44" s="432"/>
      <c r="BG44" s="430" t="s">
        <v>63</v>
      </c>
      <c r="BH44" s="431"/>
      <c r="BI44" s="431"/>
      <c r="BJ44" s="431"/>
      <c r="BK44" s="431"/>
      <c r="BL44" s="431"/>
      <c r="BM44" s="432"/>
      <c r="BN44" s="467">
        <v>100</v>
      </c>
      <c r="BO44" s="468"/>
      <c r="BP44" s="468"/>
      <c r="BQ44" s="468"/>
      <c r="BR44" s="468"/>
      <c r="BS44" s="469"/>
      <c r="BT44" s="467">
        <v>100</v>
      </c>
      <c r="BU44" s="468"/>
      <c r="BV44" s="468"/>
      <c r="BW44" s="468"/>
      <c r="BX44" s="468"/>
      <c r="BY44" s="469"/>
      <c r="BZ44" s="467">
        <v>100</v>
      </c>
      <c r="CA44" s="468"/>
      <c r="CB44" s="468"/>
      <c r="CC44" s="468"/>
      <c r="CD44" s="468"/>
      <c r="CE44" s="469"/>
      <c r="CF44" s="467">
        <v>5</v>
      </c>
      <c r="CG44" s="468"/>
      <c r="CH44" s="468"/>
      <c r="CI44" s="468"/>
      <c r="CJ44" s="468"/>
      <c r="CK44" s="469"/>
      <c r="CL44" s="467"/>
      <c r="CM44" s="468"/>
      <c r="CN44" s="468"/>
      <c r="CO44" s="468"/>
      <c r="CP44" s="468"/>
      <c r="CQ44" s="469"/>
    </row>
    <row r="45" spans="1:95" ht="63.75" customHeight="1" x14ac:dyDescent="0.2">
      <c r="A45" s="455"/>
      <c r="B45" s="456"/>
      <c r="C45" s="456"/>
      <c r="D45" s="456"/>
      <c r="E45" s="456"/>
      <c r="F45" s="456"/>
      <c r="G45" s="457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63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5"/>
      <c r="AZ45" s="449"/>
      <c r="BA45" s="450"/>
      <c r="BB45" s="450"/>
      <c r="BC45" s="450"/>
      <c r="BD45" s="450"/>
      <c r="BE45" s="450"/>
      <c r="BF45" s="451"/>
      <c r="BG45" s="449"/>
      <c r="BH45" s="450"/>
      <c r="BI45" s="450"/>
      <c r="BJ45" s="450"/>
      <c r="BK45" s="450"/>
      <c r="BL45" s="450"/>
      <c r="BM45" s="451"/>
      <c r="BN45" s="470"/>
      <c r="BO45" s="471"/>
      <c r="BP45" s="471"/>
      <c r="BQ45" s="471"/>
      <c r="BR45" s="471"/>
      <c r="BS45" s="472"/>
      <c r="BT45" s="470"/>
      <c r="BU45" s="471"/>
      <c r="BV45" s="471"/>
      <c r="BW45" s="471"/>
      <c r="BX45" s="471"/>
      <c r="BY45" s="472"/>
      <c r="BZ45" s="470"/>
      <c r="CA45" s="471"/>
      <c r="CB45" s="471"/>
      <c r="CC45" s="471"/>
      <c r="CD45" s="471"/>
      <c r="CE45" s="472"/>
      <c r="CF45" s="470"/>
      <c r="CG45" s="471"/>
      <c r="CH45" s="471"/>
      <c r="CI45" s="471"/>
      <c r="CJ45" s="471"/>
      <c r="CK45" s="472"/>
      <c r="CL45" s="470"/>
      <c r="CM45" s="471"/>
      <c r="CN45" s="471"/>
      <c r="CO45" s="471"/>
      <c r="CP45" s="471"/>
      <c r="CQ45" s="472"/>
    </row>
    <row r="46" spans="1:95" ht="10.5" customHeight="1" x14ac:dyDescent="0.2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</row>
    <row r="47" spans="1:95" ht="17.25" customHeight="1" x14ac:dyDescent="0.2">
      <c r="A47" s="378" t="s">
        <v>67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</row>
    <row r="48" spans="1:95" ht="6.75" customHeight="1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</row>
    <row r="49" spans="1:95" ht="68.25" customHeight="1" x14ac:dyDescent="0.2">
      <c r="A49" s="426" t="s">
        <v>33</v>
      </c>
      <c r="B49" s="426"/>
      <c r="C49" s="426"/>
      <c r="D49" s="426"/>
      <c r="E49" s="426"/>
      <c r="F49" s="426"/>
      <c r="G49" s="426"/>
      <c r="H49" s="430" t="s">
        <v>69</v>
      </c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2"/>
      <c r="T49" s="427" t="s">
        <v>70</v>
      </c>
      <c r="U49" s="428"/>
      <c r="V49" s="428"/>
      <c r="W49" s="428"/>
      <c r="X49" s="428"/>
      <c r="Y49" s="428"/>
      <c r="Z49" s="428"/>
      <c r="AA49" s="428"/>
      <c r="AB49" s="429"/>
      <c r="AC49" s="427" t="s">
        <v>71</v>
      </c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9"/>
      <c r="BB49" s="427" t="s">
        <v>72</v>
      </c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9"/>
      <c r="BQ49" s="474" t="s">
        <v>73</v>
      </c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6"/>
      <c r="CF49" s="426" t="s">
        <v>74</v>
      </c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</row>
    <row r="50" spans="1:95" ht="14.25" customHeight="1" x14ac:dyDescent="0.2">
      <c r="A50" s="426"/>
      <c r="B50" s="426"/>
      <c r="C50" s="426"/>
      <c r="D50" s="426"/>
      <c r="E50" s="426"/>
      <c r="F50" s="426"/>
      <c r="G50" s="426"/>
      <c r="H50" s="430" t="s">
        <v>39</v>
      </c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/>
      <c r="T50" s="446" t="s">
        <v>39</v>
      </c>
      <c r="U50" s="447"/>
      <c r="V50" s="447"/>
      <c r="W50" s="447"/>
      <c r="X50" s="447"/>
      <c r="Y50" s="447"/>
      <c r="Z50" s="447"/>
      <c r="AA50" s="447"/>
      <c r="AB50" s="448"/>
      <c r="AC50" s="430" t="s">
        <v>39</v>
      </c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2"/>
      <c r="AS50" s="430" t="s">
        <v>75</v>
      </c>
      <c r="AT50" s="431"/>
      <c r="AU50" s="431"/>
      <c r="AV50" s="431"/>
      <c r="AW50" s="431"/>
      <c r="AX50" s="431"/>
      <c r="AY50" s="431"/>
      <c r="AZ50" s="431"/>
      <c r="BA50" s="432"/>
      <c r="BB50" s="435" t="s">
        <v>6</v>
      </c>
      <c r="BC50" s="436"/>
      <c r="BD50" s="437" t="s">
        <v>11</v>
      </c>
      <c r="BE50" s="437"/>
      <c r="BF50" s="62"/>
      <c r="BG50" s="435" t="s">
        <v>6</v>
      </c>
      <c r="BH50" s="436"/>
      <c r="BI50" s="437" t="s">
        <v>13</v>
      </c>
      <c r="BJ50" s="437"/>
      <c r="BK50" s="62"/>
      <c r="BL50" s="435" t="s">
        <v>6</v>
      </c>
      <c r="BM50" s="436"/>
      <c r="BN50" s="437" t="s">
        <v>6</v>
      </c>
      <c r="BO50" s="437"/>
      <c r="BP50" s="62"/>
      <c r="BQ50" s="435" t="s">
        <v>6</v>
      </c>
      <c r="BR50" s="436"/>
      <c r="BS50" s="437" t="s">
        <v>11</v>
      </c>
      <c r="BT50" s="437"/>
      <c r="BU50" s="62"/>
      <c r="BV50" s="435" t="s">
        <v>6</v>
      </c>
      <c r="BW50" s="436"/>
      <c r="BX50" s="437" t="s">
        <v>13</v>
      </c>
      <c r="BY50" s="437"/>
      <c r="BZ50" s="62"/>
      <c r="CA50" s="435" t="s">
        <v>6</v>
      </c>
      <c r="CB50" s="436"/>
      <c r="CC50" s="437" t="s">
        <v>6</v>
      </c>
      <c r="CD50" s="437"/>
      <c r="CE50" s="62"/>
      <c r="CF50" s="438" t="s">
        <v>42</v>
      </c>
      <c r="CG50" s="404"/>
      <c r="CH50" s="404"/>
      <c r="CI50" s="404"/>
      <c r="CJ50" s="404"/>
      <c r="CK50" s="439"/>
      <c r="CL50" s="438" t="s">
        <v>43</v>
      </c>
      <c r="CM50" s="404"/>
      <c r="CN50" s="404"/>
      <c r="CO50" s="404"/>
      <c r="CP50" s="404"/>
      <c r="CQ50" s="439"/>
    </row>
    <row r="51" spans="1:95" ht="14.25" customHeight="1" x14ac:dyDescent="0.2">
      <c r="A51" s="426"/>
      <c r="B51" s="426"/>
      <c r="C51" s="426"/>
      <c r="D51" s="426"/>
      <c r="E51" s="426"/>
      <c r="F51" s="426"/>
      <c r="G51" s="426"/>
      <c r="H51" s="446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8"/>
      <c r="T51" s="446"/>
      <c r="U51" s="447"/>
      <c r="V51" s="447"/>
      <c r="W51" s="447"/>
      <c r="X51" s="447"/>
      <c r="Y51" s="447"/>
      <c r="Z51" s="447"/>
      <c r="AA51" s="447"/>
      <c r="AB51" s="448"/>
      <c r="AC51" s="446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8"/>
      <c r="AS51" s="446"/>
      <c r="AT51" s="447"/>
      <c r="AU51" s="447"/>
      <c r="AV51" s="447"/>
      <c r="AW51" s="447"/>
      <c r="AX51" s="447"/>
      <c r="AY51" s="447"/>
      <c r="AZ51" s="447"/>
      <c r="BA51" s="448"/>
      <c r="BB51" s="446" t="s">
        <v>76</v>
      </c>
      <c r="BC51" s="447"/>
      <c r="BD51" s="447"/>
      <c r="BE51" s="447"/>
      <c r="BF51" s="448"/>
      <c r="BG51" s="446" t="s">
        <v>77</v>
      </c>
      <c r="BH51" s="447"/>
      <c r="BI51" s="447"/>
      <c r="BJ51" s="447"/>
      <c r="BK51" s="448"/>
      <c r="BL51" s="446" t="s">
        <v>78</v>
      </c>
      <c r="BM51" s="447"/>
      <c r="BN51" s="447"/>
      <c r="BO51" s="447"/>
      <c r="BP51" s="448"/>
      <c r="BQ51" s="446" t="s">
        <v>76</v>
      </c>
      <c r="BR51" s="447"/>
      <c r="BS51" s="447"/>
      <c r="BT51" s="447"/>
      <c r="BU51" s="448"/>
      <c r="BV51" s="446" t="s">
        <v>77</v>
      </c>
      <c r="BW51" s="447"/>
      <c r="BX51" s="447"/>
      <c r="BY51" s="447"/>
      <c r="BZ51" s="448"/>
      <c r="CA51" s="446" t="s">
        <v>78</v>
      </c>
      <c r="CB51" s="447"/>
      <c r="CC51" s="447"/>
      <c r="CD51" s="447"/>
      <c r="CE51" s="448"/>
      <c r="CF51" s="440"/>
      <c r="CG51" s="441"/>
      <c r="CH51" s="441"/>
      <c r="CI51" s="441"/>
      <c r="CJ51" s="441"/>
      <c r="CK51" s="442"/>
      <c r="CL51" s="440"/>
      <c r="CM51" s="441"/>
      <c r="CN51" s="441"/>
      <c r="CO51" s="441"/>
      <c r="CP51" s="441"/>
      <c r="CQ51" s="442"/>
    </row>
    <row r="52" spans="1:95" ht="15" hidden="1" customHeight="1" x14ac:dyDescent="0.2">
      <c r="A52" s="426"/>
      <c r="B52" s="426"/>
      <c r="C52" s="426"/>
      <c r="D52" s="426"/>
      <c r="E52" s="426"/>
      <c r="F52" s="426"/>
      <c r="G52" s="426"/>
      <c r="H52" s="446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6"/>
      <c r="U52" s="447"/>
      <c r="V52" s="447"/>
      <c r="W52" s="447"/>
      <c r="X52" s="447"/>
      <c r="Y52" s="447"/>
      <c r="Z52" s="447"/>
      <c r="AA52" s="447"/>
      <c r="AB52" s="448"/>
      <c r="AC52" s="446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8"/>
      <c r="AS52" s="449"/>
      <c r="AT52" s="450"/>
      <c r="AU52" s="450"/>
      <c r="AV52" s="450"/>
      <c r="AW52" s="450"/>
      <c r="AX52" s="450"/>
      <c r="AY52" s="450"/>
      <c r="AZ52" s="450"/>
      <c r="BA52" s="451"/>
      <c r="BB52" s="446"/>
      <c r="BC52" s="447"/>
      <c r="BD52" s="447"/>
      <c r="BE52" s="447"/>
      <c r="BF52" s="448"/>
      <c r="BG52" s="446"/>
      <c r="BH52" s="447"/>
      <c r="BI52" s="447"/>
      <c r="BJ52" s="447"/>
      <c r="BK52" s="448"/>
      <c r="BL52" s="446"/>
      <c r="BM52" s="447"/>
      <c r="BN52" s="447"/>
      <c r="BO52" s="447"/>
      <c r="BP52" s="448"/>
      <c r="BQ52" s="446"/>
      <c r="BR52" s="447"/>
      <c r="BS52" s="447"/>
      <c r="BT52" s="447"/>
      <c r="BU52" s="448"/>
      <c r="BV52" s="446"/>
      <c r="BW52" s="447"/>
      <c r="BX52" s="447"/>
      <c r="BY52" s="447"/>
      <c r="BZ52" s="448"/>
      <c r="CA52" s="446"/>
      <c r="CB52" s="447"/>
      <c r="CC52" s="447"/>
      <c r="CD52" s="447"/>
      <c r="CE52" s="448"/>
      <c r="CF52" s="440"/>
      <c r="CG52" s="441"/>
      <c r="CH52" s="441"/>
      <c r="CI52" s="441"/>
      <c r="CJ52" s="441"/>
      <c r="CK52" s="442"/>
      <c r="CL52" s="440"/>
      <c r="CM52" s="441"/>
      <c r="CN52" s="441"/>
      <c r="CO52" s="441"/>
      <c r="CP52" s="441"/>
      <c r="CQ52" s="442"/>
    </row>
    <row r="53" spans="1:95" ht="63.75" customHeight="1" x14ac:dyDescent="0.2">
      <c r="A53" s="426"/>
      <c r="B53" s="426"/>
      <c r="C53" s="426"/>
      <c r="D53" s="426"/>
      <c r="E53" s="426"/>
      <c r="F53" s="426"/>
      <c r="G53" s="426"/>
      <c r="H53" s="449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1"/>
      <c r="T53" s="449"/>
      <c r="U53" s="450"/>
      <c r="V53" s="450"/>
      <c r="W53" s="450"/>
      <c r="X53" s="450"/>
      <c r="Y53" s="450"/>
      <c r="Z53" s="450"/>
      <c r="AA53" s="450"/>
      <c r="AB53" s="451"/>
      <c r="AC53" s="449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1"/>
      <c r="AS53" s="427" t="s">
        <v>47</v>
      </c>
      <c r="AT53" s="428"/>
      <c r="AU53" s="428"/>
      <c r="AV53" s="428"/>
      <c r="AW53" s="429"/>
      <c r="AX53" s="427" t="s">
        <v>48</v>
      </c>
      <c r="AY53" s="428"/>
      <c r="AZ53" s="428"/>
      <c r="BA53" s="429"/>
      <c r="BB53" s="449"/>
      <c r="BC53" s="450"/>
      <c r="BD53" s="450"/>
      <c r="BE53" s="450"/>
      <c r="BF53" s="451"/>
      <c r="BG53" s="449"/>
      <c r="BH53" s="450"/>
      <c r="BI53" s="450"/>
      <c r="BJ53" s="450"/>
      <c r="BK53" s="451"/>
      <c r="BL53" s="449"/>
      <c r="BM53" s="450"/>
      <c r="BN53" s="450"/>
      <c r="BO53" s="450"/>
      <c r="BP53" s="451"/>
      <c r="BQ53" s="449"/>
      <c r="BR53" s="450"/>
      <c r="BS53" s="450"/>
      <c r="BT53" s="450"/>
      <c r="BU53" s="451"/>
      <c r="BV53" s="449"/>
      <c r="BW53" s="450"/>
      <c r="BX53" s="450"/>
      <c r="BY53" s="450"/>
      <c r="BZ53" s="451"/>
      <c r="CA53" s="449"/>
      <c r="CB53" s="450"/>
      <c r="CC53" s="450"/>
      <c r="CD53" s="450"/>
      <c r="CE53" s="451"/>
      <c r="CF53" s="443"/>
      <c r="CG53" s="444"/>
      <c r="CH53" s="444"/>
      <c r="CI53" s="444"/>
      <c r="CJ53" s="444"/>
      <c r="CK53" s="445"/>
      <c r="CL53" s="443"/>
      <c r="CM53" s="444"/>
      <c r="CN53" s="444"/>
      <c r="CO53" s="444"/>
      <c r="CP53" s="444"/>
      <c r="CQ53" s="445"/>
    </row>
    <row r="54" spans="1:95" x14ac:dyDescent="0.2">
      <c r="A54" s="466" t="s">
        <v>27</v>
      </c>
      <c r="B54" s="466"/>
      <c r="C54" s="466"/>
      <c r="D54" s="466"/>
      <c r="E54" s="466"/>
      <c r="F54" s="466"/>
      <c r="G54" s="466"/>
      <c r="H54" s="427" t="s">
        <v>49</v>
      </c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9"/>
      <c r="T54" s="427" t="s">
        <v>50</v>
      </c>
      <c r="U54" s="428"/>
      <c r="V54" s="428"/>
      <c r="W54" s="428"/>
      <c r="X54" s="428"/>
      <c r="Y54" s="428"/>
      <c r="Z54" s="428"/>
      <c r="AA54" s="428"/>
      <c r="AB54" s="429"/>
      <c r="AC54" s="427" t="s">
        <v>51</v>
      </c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9"/>
      <c r="AS54" s="427" t="s">
        <v>52</v>
      </c>
      <c r="AT54" s="428"/>
      <c r="AU54" s="428"/>
      <c r="AV54" s="428"/>
      <c r="AW54" s="429"/>
      <c r="AX54" s="427" t="s">
        <v>53</v>
      </c>
      <c r="AY54" s="428"/>
      <c r="AZ54" s="428"/>
      <c r="BA54" s="429"/>
      <c r="BB54" s="466" t="s">
        <v>54</v>
      </c>
      <c r="BC54" s="466"/>
      <c r="BD54" s="466"/>
      <c r="BE54" s="466"/>
      <c r="BF54" s="466"/>
      <c r="BG54" s="466" t="s">
        <v>55</v>
      </c>
      <c r="BH54" s="466"/>
      <c r="BI54" s="466"/>
      <c r="BJ54" s="466"/>
      <c r="BK54" s="466"/>
      <c r="BL54" s="466" t="s">
        <v>56</v>
      </c>
      <c r="BM54" s="466"/>
      <c r="BN54" s="466"/>
      <c r="BO54" s="466"/>
      <c r="BP54" s="466"/>
      <c r="BQ54" s="466" t="s">
        <v>57</v>
      </c>
      <c r="BR54" s="466"/>
      <c r="BS54" s="466"/>
      <c r="BT54" s="466"/>
      <c r="BU54" s="466"/>
      <c r="BV54" s="466" t="s">
        <v>58</v>
      </c>
      <c r="BW54" s="466"/>
      <c r="BX54" s="466"/>
      <c r="BY54" s="466"/>
      <c r="BZ54" s="466"/>
      <c r="CA54" s="466" t="s">
        <v>79</v>
      </c>
      <c r="CB54" s="466"/>
      <c r="CC54" s="466"/>
      <c r="CD54" s="466"/>
      <c r="CE54" s="466"/>
      <c r="CF54" s="466" t="s">
        <v>80</v>
      </c>
      <c r="CG54" s="466"/>
      <c r="CH54" s="466"/>
      <c r="CI54" s="466"/>
      <c r="CJ54" s="466"/>
      <c r="CK54" s="466"/>
      <c r="CL54" s="466" t="s">
        <v>81</v>
      </c>
      <c r="CM54" s="466"/>
      <c r="CN54" s="466"/>
      <c r="CO54" s="466"/>
      <c r="CP54" s="466"/>
      <c r="CQ54" s="466"/>
    </row>
    <row r="55" spans="1:95" ht="15" customHeight="1" x14ac:dyDescent="0.2">
      <c r="A55" s="452" t="s">
        <v>27</v>
      </c>
      <c r="B55" s="453"/>
      <c r="C55" s="453"/>
      <c r="D55" s="453"/>
      <c r="E55" s="453"/>
      <c r="F55" s="453"/>
      <c r="G55" s="454"/>
      <c r="H55" s="581" t="s">
        <v>295</v>
      </c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467" t="s">
        <v>230</v>
      </c>
      <c r="U55" s="468"/>
      <c r="V55" s="468"/>
      <c r="W55" s="468"/>
      <c r="X55" s="468"/>
      <c r="Y55" s="468"/>
      <c r="Z55" s="468"/>
      <c r="AA55" s="468"/>
      <c r="AB55" s="469"/>
      <c r="AC55" s="460" t="s">
        <v>231</v>
      </c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7"/>
      <c r="AS55" s="430" t="s">
        <v>83</v>
      </c>
      <c r="AT55" s="431"/>
      <c r="AU55" s="431"/>
      <c r="AV55" s="431"/>
      <c r="AW55" s="432"/>
      <c r="AX55" s="452" t="s">
        <v>84</v>
      </c>
      <c r="AY55" s="453"/>
      <c r="AZ55" s="453"/>
      <c r="BA55" s="454"/>
      <c r="BB55" s="477">
        <v>11</v>
      </c>
      <c r="BC55" s="478"/>
      <c r="BD55" s="478"/>
      <c r="BE55" s="478"/>
      <c r="BF55" s="479"/>
      <c r="BG55" s="477">
        <v>16</v>
      </c>
      <c r="BH55" s="478"/>
      <c r="BI55" s="478"/>
      <c r="BJ55" s="478"/>
      <c r="BK55" s="479"/>
      <c r="BL55" s="477">
        <v>16</v>
      </c>
      <c r="BM55" s="478"/>
      <c r="BN55" s="478"/>
      <c r="BO55" s="478"/>
      <c r="BP55" s="479"/>
      <c r="BQ55" s="467"/>
      <c r="BR55" s="468"/>
      <c r="BS55" s="468"/>
      <c r="BT55" s="468"/>
      <c r="BU55" s="469"/>
      <c r="BV55" s="467"/>
      <c r="BW55" s="468"/>
      <c r="BX55" s="468"/>
      <c r="BY55" s="468"/>
      <c r="BZ55" s="469"/>
      <c r="CA55" s="467"/>
      <c r="CB55" s="468"/>
      <c r="CC55" s="468"/>
      <c r="CD55" s="468"/>
      <c r="CE55" s="469"/>
      <c r="CF55" s="467">
        <v>5</v>
      </c>
      <c r="CG55" s="468"/>
      <c r="CH55" s="468"/>
      <c r="CI55" s="468"/>
      <c r="CJ55" s="468"/>
      <c r="CK55" s="469"/>
      <c r="CL55" s="467"/>
      <c r="CM55" s="468"/>
      <c r="CN55" s="468"/>
      <c r="CO55" s="468"/>
      <c r="CP55" s="468"/>
      <c r="CQ55" s="469"/>
    </row>
    <row r="56" spans="1:95" ht="25.5" customHeight="1" x14ac:dyDescent="0.2">
      <c r="A56" s="455"/>
      <c r="B56" s="456"/>
      <c r="C56" s="456"/>
      <c r="D56" s="456"/>
      <c r="E56" s="456"/>
      <c r="F56" s="456"/>
      <c r="G56" s="457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470"/>
      <c r="U56" s="471"/>
      <c r="V56" s="471"/>
      <c r="W56" s="471"/>
      <c r="X56" s="471"/>
      <c r="Y56" s="471"/>
      <c r="Z56" s="471"/>
      <c r="AA56" s="471"/>
      <c r="AB56" s="472"/>
      <c r="AC56" s="488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90"/>
      <c r="AS56" s="449"/>
      <c r="AT56" s="450"/>
      <c r="AU56" s="450"/>
      <c r="AV56" s="450"/>
      <c r="AW56" s="451"/>
      <c r="AX56" s="455"/>
      <c r="AY56" s="456"/>
      <c r="AZ56" s="456"/>
      <c r="BA56" s="457"/>
      <c r="BB56" s="480"/>
      <c r="BC56" s="481"/>
      <c r="BD56" s="481"/>
      <c r="BE56" s="481"/>
      <c r="BF56" s="482"/>
      <c r="BG56" s="480"/>
      <c r="BH56" s="481"/>
      <c r="BI56" s="481"/>
      <c r="BJ56" s="481"/>
      <c r="BK56" s="482"/>
      <c r="BL56" s="480"/>
      <c r="BM56" s="481"/>
      <c r="BN56" s="481"/>
      <c r="BO56" s="481"/>
      <c r="BP56" s="482"/>
      <c r="BQ56" s="470"/>
      <c r="BR56" s="471"/>
      <c r="BS56" s="471"/>
      <c r="BT56" s="471"/>
      <c r="BU56" s="472"/>
      <c r="BV56" s="470"/>
      <c r="BW56" s="471"/>
      <c r="BX56" s="471"/>
      <c r="BY56" s="471"/>
      <c r="BZ56" s="472"/>
      <c r="CA56" s="470"/>
      <c r="CB56" s="471"/>
      <c r="CC56" s="471"/>
      <c r="CD56" s="471"/>
      <c r="CE56" s="472"/>
      <c r="CF56" s="470"/>
      <c r="CG56" s="471"/>
      <c r="CH56" s="471"/>
      <c r="CI56" s="471"/>
      <c r="CJ56" s="471"/>
      <c r="CK56" s="472"/>
      <c r="CL56" s="470"/>
      <c r="CM56" s="471"/>
      <c r="CN56" s="471"/>
      <c r="CO56" s="471"/>
      <c r="CP56" s="471"/>
      <c r="CQ56" s="472"/>
    </row>
    <row r="57" spans="1:95" x14ac:dyDescent="0.2">
      <c r="A57" s="523"/>
      <c r="B57" s="523"/>
      <c r="C57" s="523"/>
      <c r="D57" s="523"/>
      <c r="E57" s="523"/>
      <c r="F57" s="523"/>
      <c r="G57" s="523"/>
      <c r="H57" s="524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6"/>
      <c r="T57" s="524"/>
      <c r="U57" s="525"/>
      <c r="V57" s="525"/>
      <c r="W57" s="525"/>
      <c r="X57" s="525"/>
      <c r="Y57" s="525"/>
      <c r="Z57" s="525"/>
      <c r="AA57" s="525"/>
      <c r="AB57" s="526"/>
      <c r="AC57" s="524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6"/>
      <c r="AS57" s="427"/>
      <c r="AT57" s="428"/>
      <c r="AU57" s="428"/>
      <c r="AV57" s="428"/>
      <c r="AW57" s="429"/>
      <c r="AX57" s="533"/>
      <c r="AY57" s="534"/>
      <c r="AZ57" s="534"/>
      <c r="BA57" s="535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</row>
    <row r="58" spans="1:95" x14ac:dyDescent="0.2">
      <c r="A58" s="473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73"/>
    </row>
    <row r="59" spans="1:95" x14ac:dyDescent="0.2">
      <c r="A59" s="378" t="s">
        <v>232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</row>
    <row r="60" spans="1:95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</row>
    <row r="61" spans="1:95" ht="15" customHeight="1" x14ac:dyDescent="0.2">
      <c r="A61" s="483" t="s">
        <v>86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  <c r="AO61" s="484"/>
      <c r="AP61" s="484"/>
      <c r="AQ61" s="484"/>
      <c r="AR61" s="484"/>
      <c r="AS61" s="484"/>
      <c r="AT61" s="484"/>
      <c r="AU61" s="484"/>
      <c r="AV61" s="484"/>
      <c r="AW61" s="484"/>
      <c r="AX61" s="484"/>
      <c r="AY61" s="484"/>
      <c r="AZ61" s="484"/>
      <c r="BA61" s="484"/>
      <c r="BB61" s="484"/>
      <c r="BC61" s="484"/>
      <c r="BD61" s="484"/>
      <c r="BE61" s="484"/>
      <c r="BF61" s="484"/>
      <c r="BG61" s="484"/>
      <c r="BH61" s="484"/>
      <c r="BI61" s="484"/>
      <c r="BJ61" s="484"/>
      <c r="BK61" s="484"/>
      <c r="BL61" s="484"/>
      <c r="BM61" s="484"/>
      <c r="BN61" s="484"/>
      <c r="BO61" s="484"/>
      <c r="BP61" s="484"/>
      <c r="BQ61" s="484"/>
      <c r="BR61" s="484"/>
      <c r="BS61" s="484"/>
      <c r="BT61" s="484"/>
      <c r="BU61" s="484"/>
      <c r="BV61" s="484"/>
      <c r="BW61" s="484"/>
      <c r="BX61" s="484"/>
      <c r="BY61" s="484"/>
      <c r="BZ61" s="484"/>
      <c r="CA61" s="484"/>
      <c r="CB61" s="484"/>
      <c r="CC61" s="484"/>
      <c r="CD61" s="484"/>
      <c r="CE61" s="484"/>
      <c r="CF61" s="484"/>
      <c r="CG61" s="484"/>
      <c r="CH61" s="484"/>
      <c r="CI61" s="484"/>
      <c r="CJ61" s="484"/>
      <c r="CK61" s="484"/>
      <c r="CL61" s="484"/>
      <c r="CM61" s="484"/>
      <c r="CN61" s="484"/>
      <c r="CO61" s="484"/>
      <c r="CP61" s="484"/>
      <c r="CQ61" s="485"/>
    </row>
    <row r="62" spans="1:95" ht="15.75" customHeight="1" x14ac:dyDescent="0.2">
      <c r="A62" s="491" t="s">
        <v>87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 t="s">
        <v>88</v>
      </c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 t="s">
        <v>89</v>
      </c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 t="s">
        <v>90</v>
      </c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83" t="s">
        <v>47</v>
      </c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5"/>
    </row>
    <row r="63" spans="1:95" ht="16.5" customHeight="1" x14ac:dyDescent="0.2">
      <c r="A63" s="492" t="s">
        <v>27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 t="s">
        <v>49</v>
      </c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 t="s">
        <v>50</v>
      </c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 t="s">
        <v>51</v>
      </c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 t="s">
        <v>52</v>
      </c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</row>
    <row r="64" spans="1:95" ht="17.25" customHeight="1" x14ac:dyDescent="0.2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</row>
    <row r="65" spans="1:95" ht="15.75" customHeight="1" x14ac:dyDescent="0.2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</row>
    <row r="66" spans="1:95" ht="12" customHeight="1" x14ac:dyDescent="0.2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</row>
    <row r="67" spans="1:95" x14ac:dyDescent="0.2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</row>
    <row r="68" spans="1:95" x14ac:dyDescent="0.2">
      <c r="A68" s="473"/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73"/>
      <c r="AF68" s="473"/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3"/>
      <c r="AT68" s="473"/>
      <c r="AU68" s="473"/>
      <c r="AV68" s="473"/>
      <c r="AW68" s="473"/>
      <c r="AX68" s="493"/>
      <c r="AY68" s="493"/>
      <c r="AZ68" s="493"/>
      <c r="BA68" s="493"/>
      <c r="BB68" s="493"/>
      <c r="BC68" s="493"/>
      <c r="BD68" s="493"/>
      <c r="BE68" s="493"/>
      <c r="BF68" s="493"/>
      <c r="BG68" s="493"/>
      <c r="BH68" s="493"/>
      <c r="BI68" s="493"/>
      <c r="BJ68" s="493"/>
      <c r="BK68" s="493"/>
      <c r="BL68" s="493"/>
      <c r="BM68" s="493"/>
      <c r="BN68" s="493"/>
      <c r="BO68" s="493"/>
      <c r="BP68" s="493"/>
      <c r="BQ68" s="493"/>
      <c r="BR68" s="493"/>
      <c r="BS68" s="493"/>
      <c r="BT68" s="493"/>
      <c r="BU68" s="493"/>
      <c r="BV68" s="493"/>
      <c r="BW68" s="493"/>
      <c r="BX68" s="493"/>
      <c r="BY68" s="493"/>
      <c r="BZ68" s="493"/>
      <c r="CA68" s="493"/>
      <c r="CB68" s="493"/>
      <c r="CC68" s="493"/>
      <c r="CD68" s="493"/>
      <c r="CE68" s="493"/>
    </row>
    <row r="69" spans="1:95" ht="18.75" customHeight="1" x14ac:dyDescent="0.2">
      <c r="A69" s="378" t="s">
        <v>106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</row>
    <row r="70" spans="1:95" s="50" customFormat="1" x14ac:dyDescent="0.2">
      <c r="A70" s="378" t="s">
        <v>107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  <c r="AJ70" s="378"/>
      <c r="AK70" s="378"/>
      <c r="AL70" s="378"/>
      <c r="AM70" s="378"/>
      <c r="AN70" s="378"/>
      <c r="AO70" s="378"/>
      <c r="AP70" s="378"/>
      <c r="AQ70" s="378"/>
      <c r="AR70" s="378"/>
      <c r="AS70" s="378"/>
      <c r="AT70" s="378"/>
      <c r="AU70" s="378"/>
      <c r="AV70" s="378"/>
      <c r="AW70" s="378"/>
      <c r="AX70" s="378"/>
      <c r="AY70" s="378"/>
      <c r="AZ70" s="378"/>
      <c r="BA70" s="378"/>
      <c r="BB70" s="378"/>
      <c r="BC70" s="378"/>
      <c r="BD70" s="378"/>
      <c r="BE70" s="378"/>
      <c r="BF70" s="378"/>
      <c r="BG70" s="378"/>
      <c r="BH70" s="378"/>
      <c r="BI70" s="378"/>
      <c r="BJ70" s="378"/>
      <c r="BK70" s="378"/>
      <c r="BL70" s="378"/>
      <c r="BM70" s="378"/>
      <c r="BN70" s="378"/>
      <c r="BO70" s="378"/>
      <c r="BP70" s="378"/>
      <c r="BQ70" s="378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</row>
    <row r="71" spans="1:95" ht="84.75" customHeight="1" x14ac:dyDescent="0.2">
      <c r="A71" s="494" t="s">
        <v>233</v>
      </c>
      <c r="B71" s="494"/>
      <c r="C71" s="494"/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4"/>
      <c r="AN71" s="494"/>
      <c r="AO71" s="494"/>
      <c r="AP71" s="494"/>
      <c r="AQ71" s="494"/>
      <c r="AR71" s="494"/>
      <c r="AS71" s="494"/>
      <c r="AT71" s="494"/>
      <c r="AU71" s="494"/>
      <c r="AV71" s="494"/>
      <c r="AW71" s="494"/>
      <c r="AX71" s="494"/>
      <c r="AY71" s="494"/>
      <c r="AZ71" s="494"/>
      <c r="BA71" s="494"/>
      <c r="BB71" s="494"/>
      <c r="BC71" s="494"/>
      <c r="BD71" s="494"/>
      <c r="BE71" s="494"/>
      <c r="BF71" s="494"/>
      <c r="BG71" s="494"/>
      <c r="BH71" s="494"/>
      <c r="BI71" s="494"/>
      <c r="BJ71" s="494"/>
      <c r="BK71" s="494"/>
      <c r="BL71" s="494"/>
      <c r="BM71" s="494"/>
      <c r="BN71" s="494"/>
      <c r="BO71" s="494"/>
      <c r="BP71" s="494"/>
      <c r="BQ71" s="494"/>
      <c r="BR71" s="494"/>
      <c r="BS71" s="494"/>
      <c r="BT71" s="494"/>
      <c r="BU71" s="494"/>
      <c r="BV71" s="494"/>
      <c r="BW71" s="494"/>
      <c r="BX71" s="494"/>
      <c r="BY71" s="494"/>
      <c r="BZ71" s="494"/>
      <c r="CA71" s="494"/>
      <c r="CB71" s="494"/>
      <c r="CC71" s="494"/>
      <c r="CD71" s="494"/>
      <c r="CE71" s="494"/>
      <c r="CF71" s="494"/>
      <c r="CG71" s="494"/>
      <c r="CH71" s="494"/>
      <c r="CI71" s="494"/>
      <c r="CJ71" s="494"/>
      <c r="CK71" s="494"/>
      <c r="CL71" s="494"/>
      <c r="CM71" s="494"/>
      <c r="CN71" s="494"/>
      <c r="CO71" s="494"/>
      <c r="CP71" s="494"/>
      <c r="CQ71" s="494"/>
    </row>
    <row r="72" spans="1:95" x14ac:dyDescent="0.2">
      <c r="A72" s="381" t="s">
        <v>109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  <c r="BP72" s="381"/>
      <c r="BQ72" s="381"/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</row>
    <row r="73" spans="1:95" ht="6" customHeight="1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</row>
    <row r="74" spans="1:95" ht="15" customHeight="1" x14ac:dyDescent="0.2">
      <c r="A74" s="378" t="s">
        <v>110</v>
      </c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8"/>
      <c r="BH74" s="378"/>
      <c r="BI74" s="378"/>
      <c r="BJ74" s="378"/>
      <c r="BK74" s="378"/>
      <c r="BL74" s="378"/>
      <c r="BM74" s="378"/>
      <c r="BN74" s="378"/>
      <c r="BO74" s="378"/>
      <c r="BP74" s="378"/>
      <c r="BQ74" s="378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</row>
    <row r="75" spans="1:95" x14ac:dyDescent="0.2">
      <c r="A75" s="379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493"/>
      <c r="BN75" s="493"/>
      <c r="BO75" s="493"/>
      <c r="BP75" s="493"/>
      <c r="BQ75" s="493"/>
      <c r="BR75" s="493"/>
      <c r="BS75" s="493"/>
      <c r="BT75" s="493"/>
      <c r="BU75" s="493"/>
      <c r="BV75" s="493"/>
      <c r="BW75" s="493"/>
      <c r="BX75" s="493"/>
      <c r="BY75" s="493"/>
      <c r="BZ75" s="493"/>
      <c r="CA75" s="493"/>
      <c r="CB75" s="493"/>
      <c r="CC75" s="493"/>
      <c r="CD75" s="493"/>
      <c r="CE75" s="493"/>
    </row>
    <row r="76" spans="1:95" ht="20.25" customHeight="1" x14ac:dyDescent="0.2">
      <c r="A76" s="492" t="s">
        <v>111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83" t="s">
        <v>112</v>
      </c>
      <c r="Z76" s="484"/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484"/>
      <c r="AQ76" s="484"/>
      <c r="AR76" s="484"/>
      <c r="AS76" s="484"/>
      <c r="AT76" s="484"/>
      <c r="AU76" s="484"/>
      <c r="AV76" s="484"/>
      <c r="AW76" s="484"/>
      <c r="AX76" s="484"/>
      <c r="AY76" s="484"/>
      <c r="AZ76" s="484"/>
      <c r="BA76" s="484"/>
      <c r="BB76" s="484"/>
      <c r="BC76" s="484"/>
      <c r="BD76" s="484"/>
      <c r="BE76" s="484"/>
      <c r="BF76" s="484"/>
      <c r="BG76" s="484"/>
      <c r="BH76" s="484"/>
      <c r="BI76" s="484"/>
      <c r="BJ76" s="484"/>
      <c r="BK76" s="484"/>
      <c r="BL76" s="485"/>
      <c r="BM76" s="492" t="s">
        <v>113</v>
      </c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</row>
    <row r="77" spans="1:95" ht="19.5" customHeight="1" x14ac:dyDescent="0.2">
      <c r="A77" s="492" t="s">
        <v>27</v>
      </c>
      <c r="B77" s="492"/>
      <c r="C77" s="492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83" t="s">
        <v>49</v>
      </c>
      <c r="Z77" s="484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484"/>
      <c r="AR77" s="484"/>
      <c r="AS77" s="484"/>
      <c r="AT77" s="484"/>
      <c r="AU77" s="484"/>
      <c r="AV77" s="484"/>
      <c r="AW77" s="484"/>
      <c r="AX77" s="484"/>
      <c r="AY77" s="484"/>
      <c r="AZ77" s="484"/>
      <c r="BA77" s="484"/>
      <c r="BB77" s="484"/>
      <c r="BC77" s="484"/>
      <c r="BD77" s="484"/>
      <c r="BE77" s="484"/>
      <c r="BF77" s="484"/>
      <c r="BG77" s="484"/>
      <c r="BH77" s="484"/>
      <c r="BI77" s="484"/>
      <c r="BJ77" s="484"/>
      <c r="BK77" s="484"/>
      <c r="BL77" s="485"/>
      <c r="BM77" s="492" t="s">
        <v>50</v>
      </c>
      <c r="BN77" s="492"/>
      <c r="BO77" s="492"/>
      <c r="BP77" s="492"/>
      <c r="BQ77" s="492"/>
      <c r="BR77" s="492"/>
      <c r="BS77" s="492"/>
      <c r="BT77" s="492"/>
      <c r="BU77" s="492"/>
      <c r="BV77" s="492"/>
      <c r="BW77" s="492"/>
      <c r="BX77" s="492"/>
      <c r="BY77" s="492"/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</row>
    <row r="78" spans="1:95" ht="313.5" customHeight="1" x14ac:dyDescent="0.2">
      <c r="A78" s="495" t="s">
        <v>234</v>
      </c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6" t="s">
        <v>235</v>
      </c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66" t="s">
        <v>236</v>
      </c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6"/>
      <c r="CQ78" s="466"/>
    </row>
    <row r="79" spans="1:95" hidden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4"/>
      <c r="AQ79" s="64"/>
      <c r="AR79" s="65"/>
      <c r="AS79" s="64"/>
      <c r="AT79" s="64"/>
      <c r="AU79" s="64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</row>
    <row r="80" spans="1:95" s="66" customFormat="1" hidden="1" x14ac:dyDescent="0.2">
      <c r="A80" s="422" t="s">
        <v>26</v>
      </c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380" t="s">
        <v>49</v>
      </c>
      <c r="AQ80" s="380"/>
      <c r="AR80" s="380"/>
      <c r="AS80" s="380"/>
      <c r="AT80" s="380"/>
      <c r="AU80" s="378"/>
      <c r="AV80" s="378"/>
      <c r="AW80" s="378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8"/>
      <c r="BM80" s="378"/>
      <c r="BN80" s="378"/>
      <c r="BO80" s="378"/>
      <c r="BP80" s="378"/>
      <c r="BQ80" s="378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</row>
    <row r="81" spans="1:95" s="66" customFormat="1" ht="14.25" hidden="1" customHeight="1" thickBot="1" x14ac:dyDescent="0.25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22"/>
      <c r="AD81" s="422"/>
      <c r="AE81" s="422"/>
      <c r="AF81" s="422"/>
      <c r="AG81" s="422"/>
      <c r="AH81" s="422"/>
      <c r="AI81" s="422"/>
      <c r="AJ81" s="422"/>
      <c r="AK81" s="422"/>
      <c r="AL81" s="422"/>
      <c r="AM81" s="422"/>
      <c r="AN81" s="422"/>
      <c r="AO81" s="422"/>
      <c r="AP81" s="422"/>
      <c r="AQ81" s="422"/>
      <c r="AR81" s="422"/>
      <c r="AS81" s="422"/>
      <c r="AT81" s="422"/>
      <c r="AU81" s="422"/>
      <c r="AV81" s="422"/>
      <c r="AW81" s="422"/>
      <c r="AX81" s="422"/>
      <c r="AY81" s="422"/>
      <c r="AZ81" s="422"/>
      <c r="BA81" s="422"/>
      <c r="BB81" s="422"/>
      <c r="BC81" s="422"/>
      <c r="BD81" s="422"/>
      <c r="BE81" s="422"/>
      <c r="BF81" s="422"/>
      <c r="BG81" s="422"/>
      <c r="BH81" s="422"/>
      <c r="BI81" s="422"/>
      <c r="BJ81" s="422"/>
      <c r="BK81" s="422"/>
      <c r="BL81" s="422"/>
      <c r="BM81" s="422"/>
      <c r="BN81" s="422"/>
      <c r="BO81" s="422"/>
      <c r="BP81" s="422"/>
      <c r="BQ81" s="422"/>
      <c r="BR81" s="422"/>
      <c r="BS81" s="422"/>
      <c r="BT81" s="422"/>
      <c r="BU81" s="422"/>
      <c r="BV81" s="422"/>
      <c r="BW81" s="422"/>
      <c r="BX81" s="422"/>
      <c r="BY81" s="422"/>
      <c r="BZ81" s="422"/>
      <c r="CA81" s="422"/>
      <c r="CB81" s="422"/>
      <c r="CC81" s="422"/>
      <c r="CD81" s="422"/>
      <c r="CE81" s="422"/>
    </row>
    <row r="82" spans="1:95" s="66" customFormat="1" ht="15" hidden="1" customHeight="1" x14ac:dyDescent="0.2">
      <c r="A82" s="378" t="s">
        <v>237</v>
      </c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79"/>
      <c r="AW82" s="379"/>
      <c r="AX82" s="379"/>
      <c r="AY82" s="379"/>
      <c r="AZ82" s="379"/>
      <c r="BA82" s="379"/>
      <c r="BB82" s="379"/>
      <c r="BC82" s="379"/>
      <c r="BD82" s="379"/>
      <c r="BE82" s="379"/>
      <c r="BF82" s="379"/>
      <c r="BG82" s="497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98" t="s">
        <v>238</v>
      </c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G82" s="499"/>
      <c r="CH82" s="500"/>
      <c r="CI82" s="501"/>
      <c r="CJ82" s="501"/>
      <c r="CK82" s="501"/>
      <c r="CL82" s="501"/>
      <c r="CM82" s="501"/>
      <c r="CN82" s="501"/>
      <c r="CO82" s="501"/>
      <c r="CP82" s="501"/>
      <c r="CQ82" s="502"/>
    </row>
    <row r="83" spans="1:95" s="66" customFormat="1" ht="75" hidden="1" customHeight="1" x14ac:dyDescent="0.2">
      <c r="A83" s="509" t="s">
        <v>239</v>
      </c>
      <c r="B83" s="510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422"/>
      <c r="BH83" s="422"/>
      <c r="BI83" s="422"/>
      <c r="BJ83" s="422"/>
      <c r="BK83" s="422"/>
      <c r="BL83" s="422"/>
      <c r="BM83" s="422"/>
      <c r="BN83" s="422"/>
      <c r="BO83" s="422"/>
      <c r="BP83" s="422"/>
      <c r="BQ83" s="422"/>
      <c r="BR83" s="422"/>
      <c r="BS83" s="422"/>
      <c r="BT83" s="422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9"/>
      <c r="CH83" s="503"/>
      <c r="CI83" s="504"/>
      <c r="CJ83" s="504"/>
      <c r="CK83" s="504"/>
      <c r="CL83" s="504"/>
      <c r="CM83" s="504"/>
      <c r="CN83" s="504"/>
      <c r="CO83" s="504"/>
      <c r="CP83" s="504"/>
      <c r="CQ83" s="505"/>
    </row>
    <row r="84" spans="1:95" s="66" customFormat="1" ht="15.75" hidden="1" thickBot="1" x14ac:dyDescent="0.25">
      <c r="A84" s="378" t="s">
        <v>240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79"/>
      <c r="AW84" s="379"/>
      <c r="AX84" s="379"/>
      <c r="AY84" s="379"/>
      <c r="AZ84" s="379"/>
      <c r="BA84" s="379"/>
      <c r="BB84" s="379"/>
      <c r="BC84" s="379"/>
      <c r="BD84" s="379"/>
      <c r="BE84" s="379"/>
      <c r="BF84" s="379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98"/>
      <c r="BV84" s="498"/>
      <c r="BW84" s="498"/>
      <c r="BX84" s="498"/>
      <c r="BY84" s="498"/>
      <c r="BZ84" s="498"/>
      <c r="CA84" s="498"/>
      <c r="CB84" s="498"/>
      <c r="CC84" s="498"/>
      <c r="CD84" s="498"/>
      <c r="CE84" s="498"/>
      <c r="CF84" s="498"/>
      <c r="CG84" s="499"/>
      <c r="CH84" s="506"/>
      <c r="CI84" s="507"/>
      <c r="CJ84" s="507"/>
      <c r="CK84" s="507"/>
      <c r="CL84" s="507"/>
      <c r="CM84" s="507"/>
      <c r="CN84" s="507"/>
      <c r="CO84" s="507"/>
      <c r="CP84" s="507"/>
      <c r="CQ84" s="508"/>
    </row>
    <row r="85" spans="1:95" s="66" customFormat="1" ht="110.25" hidden="1" customHeight="1" x14ac:dyDescent="0.2">
      <c r="A85" s="509" t="s">
        <v>241</v>
      </c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09"/>
      <c r="AL85" s="509"/>
      <c r="AM85" s="509"/>
      <c r="AN85" s="509"/>
      <c r="AO85" s="509"/>
      <c r="AP85" s="509"/>
      <c r="AQ85" s="509"/>
      <c r="AR85" s="509"/>
      <c r="AS85" s="509"/>
      <c r="AT85" s="509"/>
      <c r="AU85" s="509"/>
      <c r="AV85" s="509"/>
      <c r="AW85" s="509"/>
      <c r="AX85" s="509"/>
      <c r="AY85" s="509"/>
      <c r="AZ85" s="509"/>
      <c r="BA85" s="509"/>
      <c r="BB85" s="509"/>
      <c r="BC85" s="509"/>
      <c r="BD85" s="509"/>
      <c r="BE85" s="509"/>
      <c r="BF85" s="509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</row>
    <row r="86" spans="1:95" ht="9.75" hidden="1" customHeight="1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</row>
    <row r="87" spans="1:95" hidden="1" x14ac:dyDescent="0.2">
      <c r="A87" s="378" t="s">
        <v>242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</row>
    <row r="88" spans="1:95" ht="27.75" hidden="1" customHeight="1" x14ac:dyDescent="0.2">
      <c r="A88" s="378" t="s">
        <v>243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</row>
    <row r="89" spans="1:95" ht="6" hidden="1" customHeight="1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  <c r="AA89" s="378"/>
      <c r="AB89" s="378"/>
      <c r="AC89" s="378"/>
      <c r="AD89" s="378"/>
      <c r="AE89" s="378"/>
      <c r="AF89" s="378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78"/>
      <c r="AR89" s="378"/>
      <c r="AS89" s="378"/>
      <c r="AT89" s="378"/>
      <c r="AU89" s="378"/>
      <c r="AV89" s="378"/>
      <c r="AW89" s="378"/>
      <c r="AX89" s="378"/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78"/>
    </row>
    <row r="90" spans="1:95" ht="15" hidden="1" customHeight="1" x14ac:dyDescent="0.2">
      <c r="A90" s="522" t="s">
        <v>244</v>
      </c>
      <c r="B90" s="522"/>
      <c r="C90" s="522"/>
      <c r="D90" s="522"/>
      <c r="E90" s="522"/>
      <c r="F90" s="522"/>
      <c r="G90" s="522"/>
      <c r="H90" s="466" t="s">
        <v>245</v>
      </c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30" t="s">
        <v>246</v>
      </c>
      <c r="U90" s="431"/>
      <c r="V90" s="431"/>
      <c r="W90" s="431"/>
      <c r="X90" s="431"/>
      <c r="Y90" s="431"/>
      <c r="Z90" s="431"/>
      <c r="AA90" s="431"/>
      <c r="AB90" s="431"/>
      <c r="AC90" s="431"/>
      <c r="AD90" s="431"/>
      <c r="AE90" s="432"/>
      <c r="AF90" s="427" t="s">
        <v>36</v>
      </c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  <c r="AV90" s="428"/>
      <c r="AW90" s="428"/>
      <c r="AX90" s="428"/>
      <c r="AY90" s="428"/>
      <c r="AZ90" s="428"/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9"/>
      <c r="BN90" s="427" t="s">
        <v>37</v>
      </c>
      <c r="BO90" s="428"/>
      <c r="BP90" s="428"/>
      <c r="BQ90" s="428"/>
      <c r="BR90" s="428"/>
      <c r="BS90" s="428"/>
      <c r="BT90" s="428"/>
      <c r="BU90" s="428"/>
      <c r="BV90" s="428"/>
      <c r="BW90" s="428"/>
      <c r="BX90" s="428"/>
      <c r="BY90" s="428"/>
      <c r="BZ90" s="428"/>
      <c r="CA90" s="428"/>
      <c r="CB90" s="428"/>
      <c r="CC90" s="428"/>
      <c r="CD90" s="428"/>
      <c r="CE90" s="429"/>
      <c r="CF90" s="511" t="s">
        <v>247</v>
      </c>
      <c r="CG90" s="512"/>
      <c r="CH90" s="512"/>
      <c r="CI90" s="512"/>
      <c r="CJ90" s="512"/>
      <c r="CK90" s="512"/>
      <c r="CL90" s="512"/>
      <c r="CM90" s="512"/>
      <c r="CN90" s="512"/>
      <c r="CO90" s="512"/>
      <c r="CP90" s="512"/>
      <c r="CQ90" s="512"/>
    </row>
    <row r="91" spans="1:95" ht="12.75" hidden="1" customHeight="1" x14ac:dyDescent="0.2">
      <c r="A91" s="522"/>
      <c r="B91" s="522"/>
      <c r="C91" s="522"/>
      <c r="D91" s="522"/>
      <c r="E91" s="522"/>
      <c r="F91" s="522"/>
      <c r="G91" s="522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46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8"/>
      <c r="AF91" s="430" t="s">
        <v>140</v>
      </c>
      <c r="AG91" s="431"/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2"/>
      <c r="AZ91" s="430" t="s">
        <v>40</v>
      </c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1"/>
      <c r="BM91" s="432"/>
      <c r="BN91" s="435" t="s">
        <v>6</v>
      </c>
      <c r="BO91" s="436"/>
      <c r="BP91" s="437" t="s">
        <v>11</v>
      </c>
      <c r="BQ91" s="437"/>
      <c r="BR91" s="433" t="s">
        <v>41</v>
      </c>
      <c r="BS91" s="434"/>
      <c r="BT91" s="435" t="s">
        <v>6</v>
      </c>
      <c r="BU91" s="436"/>
      <c r="BV91" s="437" t="s">
        <v>13</v>
      </c>
      <c r="BW91" s="437"/>
      <c r="BX91" s="433" t="s">
        <v>41</v>
      </c>
      <c r="BY91" s="434"/>
      <c r="BZ91" s="435" t="s">
        <v>6</v>
      </c>
      <c r="CA91" s="436"/>
      <c r="CB91" s="437" t="s">
        <v>6</v>
      </c>
      <c r="CC91" s="437"/>
      <c r="CD91" s="433" t="s">
        <v>41</v>
      </c>
      <c r="CE91" s="434"/>
      <c r="CF91" s="513" t="s">
        <v>42</v>
      </c>
      <c r="CG91" s="514"/>
      <c r="CH91" s="514"/>
      <c r="CI91" s="514"/>
      <c r="CJ91" s="514"/>
      <c r="CK91" s="515"/>
      <c r="CL91" s="513" t="s">
        <v>43</v>
      </c>
      <c r="CM91" s="514"/>
      <c r="CN91" s="514"/>
      <c r="CO91" s="514"/>
      <c r="CP91" s="514"/>
      <c r="CQ91" s="515"/>
    </row>
    <row r="92" spans="1:95" ht="15" hidden="1" customHeight="1" x14ac:dyDescent="0.2">
      <c r="A92" s="522"/>
      <c r="B92" s="522"/>
      <c r="C92" s="522"/>
      <c r="D92" s="522"/>
      <c r="E92" s="522"/>
      <c r="F92" s="522"/>
      <c r="G92" s="522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46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8"/>
      <c r="AF92" s="446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8"/>
      <c r="AZ92" s="449"/>
      <c r="BA92" s="450"/>
      <c r="BB92" s="450"/>
      <c r="BC92" s="450"/>
      <c r="BD92" s="450"/>
      <c r="BE92" s="450"/>
      <c r="BF92" s="450"/>
      <c r="BG92" s="450"/>
      <c r="BH92" s="450"/>
      <c r="BI92" s="450"/>
      <c r="BJ92" s="450"/>
      <c r="BK92" s="450"/>
      <c r="BL92" s="450"/>
      <c r="BM92" s="451"/>
      <c r="BN92" s="446" t="s">
        <v>44</v>
      </c>
      <c r="BO92" s="447"/>
      <c r="BP92" s="447"/>
      <c r="BQ92" s="447"/>
      <c r="BR92" s="447"/>
      <c r="BS92" s="448"/>
      <c r="BT92" s="446" t="s">
        <v>45</v>
      </c>
      <c r="BU92" s="447"/>
      <c r="BV92" s="447"/>
      <c r="BW92" s="447"/>
      <c r="BX92" s="447"/>
      <c r="BY92" s="448"/>
      <c r="BZ92" s="446" t="s">
        <v>46</v>
      </c>
      <c r="CA92" s="447"/>
      <c r="CB92" s="447"/>
      <c r="CC92" s="447"/>
      <c r="CD92" s="447"/>
      <c r="CE92" s="448"/>
      <c r="CF92" s="516"/>
      <c r="CG92" s="517"/>
      <c r="CH92" s="517"/>
      <c r="CI92" s="517"/>
      <c r="CJ92" s="517"/>
      <c r="CK92" s="518"/>
      <c r="CL92" s="516"/>
      <c r="CM92" s="517"/>
      <c r="CN92" s="517"/>
      <c r="CO92" s="517"/>
      <c r="CP92" s="517"/>
      <c r="CQ92" s="518"/>
    </row>
    <row r="93" spans="1:95" ht="21.75" hidden="1" customHeight="1" x14ac:dyDescent="0.2">
      <c r="A93" s="522"/>
      <c r="B93" s="522"/>
      <c r="C93" s="522"/>
      <c r="D93" s="522"/>
      <c r="E93" s="522"/>
      <c r="F93" s="522"/>
      <c r="G93" s="522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49"/>
      <c r="U93" s="450"/>
      <c r="V93" s="450"/>
      <c r="W93" s="450"/>
      <c r="X93" s="450"/>
      <c r="Y93" s="450"/>
      <c r="Z93" s="450"/>
      <c r="AA93" s="450"/>
      <c r="AB93" s="450"/>
      <c r="AC93" s="450"/>
      <c r="AD93" s="450"/>
      <c r="AE93" s="451"/>
      <c r="AF93" s="446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8"/>
      <c r="AZ93" s="430" t="s">
        <v>248</v>
      </c>
      <c r="BA93" s="431"/>
      <c r="BB93" s="431"/>
      <c r="BC93" s="431"/>
      <c r="BD93" s="431"/>
      <c r="BE93" s="431"/>
      <c r="BF93" s="432"/>
      <c r="BG93" s="430" t="s">
        <v>249</v>
      </c>
      <c r="BH93" s="431"/>
      <c r="BI93" s="431"/>
      <c r="BJ93" s="431"/>
      <c r="BK93" s="431"/>
      <c r="BL93" s="431"/>
      <c r="BM93" s="432"/>
      <c r="BN93" s="446"/>
      <c r="BO93" s="447"/>
      <c r="BP93" s="447"/>
      <c r="BQ93" s="447"/>
      <c r="BR93" s="447"/>
      <c r="BS93" s="448"/>
      <c r="BT93" s="446"/>
      <c r="BU93" s="447"/>
      <c r="BV93" s="447"/>
      <c r="BW93" s="447"/>
      <c r="BX93" s="447"/>
      <c r="BY93" s="448"/>
      <c r="BZ93" s="446"/>
      <c r="CA93" s="447"/>
      <c r="CB93" s="447"/>
      <c r="CC93" s="447"/>
      <c r="CD93" s="447"/>
      <c r="CE93" s="448"/>
      <c r="CF93" s="516"/>
      <c r="CG93" s="517"/>
      <c r="CH93" s="517"/>
      <c r="CI93" s="517"/>
      <c r="CJ93" s="517"/>
      <c r="CK93" s="518"/>
      <c r="CL93" s="516"/>
      <c r="CM93" s="517"/>
      <c r="CN93" s="517"/>
      <c r="CO93" s="517"/>
      <c r="CP93" s="517"/>
      <c r="CQ93" s="518"/>
    </row>
    <row r="94" spans="1:95" ht="24" hidden="1" customHeight="1" x14ac:dyDescent="0.2">
      <c r="A94" s="522"/>
      <c r="B94" s="522"/>
      <c r="C94" s="522"/>
      <c r="D94" s="522"/>
      <c r="E94" s="522"/>
      <c r="F94" s="522"/>
      <c r="G94" s="522"/>
      <c r="H94" s="466" t="s">
        <v>250</v>
      </c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 t="s">
        <v>250</v>
      </c>
      <c r="U94" s="466"/>
      <c r="V94" s="466"/>
      <c r="W94" s="466"/>
      <c r="X94" s="466"/>
      <c r="Y94" s="466"/>
      <c r="Z94" s="466"/>
      <c r="AA94" s="466"/>
      <c r="AB94" s="466"/>
      <c r="AC94" s="466"/>
      <c r="AD94" s="466"/>
      <c r="AE94" s="466"/>
      <c r="AF94" s="449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1"/>
      <c r="AZ94" s="449"/>
      <c r="BA94" s="450"/>
      <c r="BB94" s="450"/>
      <c r="BC94" s="450"/>
      <c r="BD94" s="450"/>
      <c r="BE94" s="450"/>
      <c r="BF94" s="451"/>
      <c r="BG94" s="449"/>
      <c r="BH94" s="450"/>
      <c r="BI94" s="450"/>
      <c r="BJ94" s="450"/>
      <c r="BK94" s="450"/>
      <c r="BL94" s="450"/>
      <c r="BM94" s="451"/>
      <c r="BN94" s="449"/>
      <c r="BO94" s="450"/>
      <c r="BP94" s="450"/>
      <c r="BQ94" s="450"/>
      <c r="BR94" s="450"/>
      <c r="BS94" s="451"/>
      <c r="BT94" s="449"/>
      <c r="BU94" s="450"/>
      <c r="BV94" s="450"/>
      <c r="BW94" s="450"/>
      <c r="BX94" s="450"/>
      <c r="BY94" s="451"/>
      <c r="BZ94" s="449"/>
      <c r="CA94" s="450"/>
      <c r="CB94" s="450"/>
      <c r="CC94" s="450"/>
      <c r="CD94" s="450"/>
      <c r="CE94" s="451"/>
      <c r="CF94" s="519"/>
      <c r="CG94" s="520"/>
      <c r="CH94" s="520"/>
      <c r="CI94" s="520"/>
      <c r="CJ94" s="520"/>
      <c r="CK94" s="521"/>
      <c r="CL94" s="519"/>
      <c r="CM94" s="520"/>
      <c r="CN94" s="520"/>
      <c r="CO94" s="520"/>
      <c r="CP94" s="520"/>
      <c r="CQ94" s="521"/>
    </row>
    <row r="95" spans="1:95" ht="14.25" hidden="1" customHeight="1" x14ac:dyDescent="0.2">
      <c r="A95" s="466" t="s">
        <v>27</v>
      </c>
      <c r="B95" s="466"/>
      <c r="C95" s="466"/>
      <c r="D95" s="466"/>
      <c r="E95" s="466"/>
      <c r="F95" s="466"/>
      <c r="G95" s="466"/>
      <c r="H95" s="466" t="s">
        <v>49</v>
      </c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27" t="s">
        <v>50</v>
      </c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9"/>
      <c r="AF95" s="466" t="s">
        <v>51</v>
      </c>
      <c r="AG95" s="466"/>
      <c r="AH95" s="466"/>
      <c r="AI95" s="466"/>
      <c r="AJ95" s="466"/>
      <c r="AK95" s="466"/>
      <c r="AL95" s="466"/>
      <c r="AM95" s="466"/>
      <c r="AN95" s="466"/>
      <c r="AO95" s="466"/>
      <c r="AP95" s="466"/>
      <c r="AQ95" s="466"/>
      <c r="AR95" s="466"/>
      <c r="AS95" s="466"/>
      <c r="AT95" s="466"/>
      <c r="AU95" s="466"/>
      <c r="AV95" s="466"/>
      <c r="AW95" s="466"/>
      <c r="AX95" s="466"/>
      <c r="AY95" s="466"/>
      <c r="AZ95" s="466" t="s">
        <v>52</v>
      </c>
      <c r="BA95" s="466"/>
      <c r="BB95" s="466"/>
      <c r="BC95" s="466"/>
      <c r="BD95" s="466"/>
      <c r="BE95" s="466"/>
      <c r="BF95" s="466"/>
      <c r="BG95" s="466" t="s">
        <v>53</v>
      </c>
      <c r="BH95" s="466"/>
      <c r="BI95" s="466"/>
      <c r="BJ95" s="466"/>
      <c r="BK95" s="466"/>
      <c r="BL95" s="466"/>
      <c r="BM95" s="466"/>
      <c r="BN95" s="466" t="s">
        <v>54</v>
      </c>
      <c r="BO95" s="466"/>
      <c r="BP95" s="466"/>
      <c r="BQ95" s="466"/>
      <c r="BR95" s="466"/>
      <c r="BS95" s="466"/>
      <c r="BT95" s="466" t="s">
        <v>55</v>
      </c>
      <c r="BU95" s="466"/>
      <c r="BV95" s="466"/>
      <c r="BW95" s="466"/>
      <c r="BX95" s="466"/>
      <c r="BY95" s="466"/>
      <c r="BZ95" s="466" t="s">
        <v>56</v>
      </c>
      <c r="CA95" s="466"/>
      <c r="CB95" s="466"/>
      <c r="CC95" s="466"/>
      <c r="CD95" s="466"/>
      <c r="CE95" s="466"/>
      <c r="CF95" s="466" t="s">
        <v>57</v>
      </c>
      <c r="CG95" s="466"/>
      <c r="CH95" s="466"/>
      <c r="CI95" s="466"/>
      <c r="CJ95" s="466"/>
      <c r="CK95" s="466"/>
      <c r="CL95" s="466" t="s">
        <v>58</v>
      </c>
      <c r="CM95" s="466"/>
      <c r="CN95" s="466"/>
      <c r="CO95" s="466"/>
      <c r="CP95" s="466"/>
      <c r="CQ95" s="466"/>
    </row>
    <row r="96" spans="1:95" ht="45.75" hidden="1" customHeight="1" x14ac:dyDescent="0.2">
      <c r="A96" s="452"/>
      <c r="B96" s="453"/>
      <c r="C96" s="453"/>
      <c r="D96" s="453"/>
      <c r="E96" s="453"/>
      <c r="F96" s="453"/>
      <c r="G96" s="454"/>
      <c r="H96" s="459" t="s">
        <v>251</v>
      </c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67" t="s">
        <v>230</v>
      </c>
      <c r="U96" s="468"/>
      <c r="V96" s="468"/>
      <c r="W96" s="468"/>
      <c r="X96" s="468"/>
      <c r="Y96" s="468"/>
      <c r="Z96" s="468"/>
      <c r="AA96" s="468"/>
      <c r="AB96" s="468"/>
      <c r="AC96" s="468"/>
      <c r="AD96" s="468"/>
      <c r="AE96" s="469"/>
      <c r="AF96" s="460" t="s">
        <v>61</v>
      </c>
      <c r="AG96" s="486"/>
      <c r="AH96" s="486"/>
      <c r="AI96" s="486"/>
      <c r="AJ96" s="486"/>
      <c r="AK96" s="486"/>
      <c r="AL96" s="486"/>
      <c r="AM96" s="486"/>
      <c r="AN96" s="486"/>
      <c r="AO96" s="486"/>
      <c r="AP96" s="486"/>
      <c r="AQ96" s="486"/>
      <c r="AR96" s="486"/>
      <c r="AS96" s="486"/>
      <c r="AT96" s="486"/>
      <c r="AU96" s="486"/>
      <c r="AV96" s="486"/>
      <c r="AW96" s="486"/>
      <c r="AX96" s="486"/>
      <c r="AY96" s="487"/>
      <c r="AZ96" s="430" t="s">
        <v>62</v>
      </c>
      <c r="BA96" s="431"/>
      <c r="BB96" s="431"/>
      <c r="BC96" s="431"/>
      <c r="BD96" s="431"/>
      <c r="BE96" s="431"/>
      <c r="BF96" s="432"/>
      <c r="BG96" s="430" t="s">
        <v>63</v>
      </c>
      <c r="BH96" s="431"/>
      <c r="BI96" s="431"/>
      <c r="BJ96" s="431"/>
      <c r="BK96" s="431"/>
      <c r="BL96" s="431"/>
      <c r="BM96" s="432"/>
      <c r="BN96" s="467">
        <v>100</v>
      </c>
      <c r="BO96" s="468"/>
      <c r="BP96" s="468"/>
      <c r="BQ96" s="468"/>
      <c r="BR96" s="468"/>
      <c r="BS96" s="469"/>
      <c r="BT96" s="467">
        <v>100</v>
      </c>
      <c r="BU96" s="468"/>
      <c r="BV96" s="468"/>
      <c r="BW96" s="468"/>
      <c r="BX96" s="468"/>
      <c r="BY96" s="469"/>
      <c r="BZ96" s="467">
        <v>100</v>
      </c>
      <c r="CA96" s="468"/>
      <c r="CB96" s="468"/>
      <c r="CC96" s="468"/>
      <c r="CD96" s="468"/>
      <c r="CE96" s="469"/>
      <c r="CF96" s="467"/>
      <c r="CG96" s="468"/>
      <c r="CH96" s="468"/>
      <c r="CI96" s="468"/>
      <c r="CJ96" s="468"/>
      <c r="CK96" s="469"/>
      <c r="CL96" s="467"/>
      <c r="CM96" s="468"/>
      <c r="CN96" s="468"/>
      <c r="CO96" s="468"/>
      <c r="CP96" s="468"/>
      <c r="CQ96" s="469"/>
    </row>
    <row r="97" spans="1:95" hidden="1" x14ac:dyDescent="0.2">
      <c r="A97" s="455"/>
      <c r="B97" s="456"/>
      <c r="C97" s="456"/>
      <c r="D97" s="456"/>
      <c r="E97" s="456"/>
      <c r="F97" s="456"/>
      <c r="G97" s="457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70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2"/>
      <c r="AF97" s="488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90"/>
      <c r="AZ97" s="449"/>
      <c r="BA97" s="450"/>
      <c r="BB97" s="450"/>
      <c r="BC97" s="450"/>
      <c r="BD97" s="450"/>
      <c r="BE97" s="450"/>
      <c r="BF97" s="451"/>
      <c r="BG97" s="449"/>
      <c r="BH97" s="450"/>
      <c r="BI97" s="450"/>
      <c r="BJ97" s="450"/>
      <c r="BK97" s="450"/>
      <c r="BL97" s="450"/>
      <c r="BM97" s="451"/>
      <c r="BN97" s="470"/>
      <c r="BO97" s="471"/>
      <c r="BP97" s="471"/>
      <c r="BQ97" s="471"/>
      <c r="BR97" s="471"/>
      <c r="BS97" s="472"/>
      <c r="BT97" s="470"/>
      <c r="BU97" s="471"/>
      <c r="BV97" s="471"/>
      <c r="BW97" s="471"/>
      <c r="BX97" s="471"/>
      <c r="BY97" s="472"/>
      <c r="BZ97" s="470"/>
      <c r="CA97" s="471"/>
      <c r="CB97" s="471"/>
      <c r="CC97" s="471"/>
      <c r="CD97" s="471"/>
      <c r="CE97" s="472"/>
      <c r="CF97" s="470"/>
      <c r="CG97" s="471"/>
      <c r="CH97" s="471"/>
      <c r="CI97" s="471"/>
      <c r="CJ97" s="471"/>
      <c r="CK97" s="472"/>
      <c r="CL97" s="470"/>
      <c r="CM97" s="471"/>
      <c r="CN97" s="471"/>
      <c r="CO97" s="471"/>
      <c r="CP97" s="471"/>
      <c r="CQ97" s="472"/>
    </row>
    <row r="98" spans="1:95" ht="51" hidden="1" customHeight="1" x14ac:dyDescent="0.2">
      <c r="A98" s="523"/>
      <c r="B98" s="523"/>
      <c r="C98" s="523"/>
      <c r="D98" s="523"/>
      <c r="E98" s="523"/>
      <c r="F98" s="523"/>
      <c r="G98" s="523"/>
      <c r="H98" s="459" t="s">
        <v>251</v>
      </c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524" t="s">
        <v>230</v>
      </c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  <c r="AE98" s="526"/>
      <c r="AF98" s="527" t="s">
        <v>66</v>
      </c>
      <c r="AG98" s="528"/>
      <c r="AH98" s="528"/>
      <c r="AI98" s="528"/>
      <c r="AJ98" s="528"/>
      <c r="AK98" s="528"/>
      <c r="AL98" s="528"/>
      <c r="AM98" s="528"/>
      <c r="AN98" s="528"/>
      <c r="AO98" s="528"/>
      <c r="AP98" s="528"/>
      <c r="AQ98" s="528"/>
      <c r="AR98" s="528"/>
      <c r="AS98" s="528"/>
      <c r="AT98" s="528"/>
      <c r="AU98" s="528"/>
      <c r="AV98" s="528"/>
      <c r="AW98" s="528"/>
      <c r="AX98" s="528"/>
      <c r="AY98" s="529"/>
      <c r="AZ98" s="427" t="s">
        <v>62</v>
      </c>
      <c r="BA98" s="428"/>
      <c r="BB98" s="428"/>
      <c r="BC98" s="428"/>
      <c r="BD98" s="428"/>
      <c r="BE98" s="428"/>
      <c r="BF98" s="429"/>
      <c r="BG98" s="427" t="s">
        <v>63</v>
      </c>
      <c r="BH98" s="428"/>
      <c r="BI98" s="428"/>
      <c r="BJ98" s="428"/>
      <c r="BK98" s="428"/>
      <c r="BL98" s="428"/>
      <c r="BM98" s="429"/>
      <c r="BN98" s="459">
        <v>100</v>
      </c>
      <c r="BO98" s="459"/>
      <c r="BP98" s="459"/>
      <c r="BQ98" s="459"/>
      <c r="BR98" s="459"/>
      <c r="BS98" s="459"/>
      <c r="BT98" s="459">
        <v>100</v>
      </c>
      <c r="BU98" s="459"/>
      <c r="BV98" s="459"/>
      <c r="BW98" s="459"/>
      <c r="BX98" s="459"/>
      <c r="BY98" s="459"/>
      <c r="BZ98" s="459">
        <v>100</v>
      </c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</row>
    <row r="99" spans="1:95" hidden="1" x14ac:dyDescent="0.2">
      <c r="A99" s="473"/>
      <c r="B99" s="473"/>
      <c r="C99" s="473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3"/>
      <c r="Y99" s="473"/>
      <c r="Z99" s="473"/>
      <c r="AA99" s="473"/>
      <c r="AB99" s="473"/>
      <c r="AC99" s="473"/>
      <c r="AD99" s="473"/>
      <c r="AE99" s="473"/>
      <c r="AF99" s="473"/>
      <c r="AG99" s="473"/>
      <c r="AH99" s="473"/>
      <c r="AI99" s="473"/>
      <c r="AJ99" s="473"/>
      <c r="AK99" s="473"/>
      <c r="AL99" s="473"/>
      <c r="AM99" s="473"/>
      <c r="AN99" s="473"/>
      <c r="AO99" s="473"/>
      <c r="AP99" s="473"/>
      <c r="AQ99" s="473"/>
      <c r="AR99" s="473"/>
      <c r="AS99" s="473"/>
      <c r="AT99" s="473"/>
      <c r="AU99" s="473"/>
      <c r="AV99" s="473"/>
      <c r="AW99" s="473"/>
      <c r="AX99" s="473"/>
      <c r="AY99" s="473"/>
      <c r="AZ99" s="473"/>
      <c r="BA99" s="473"/>
      <c r="BB99" s="473"/>
      <c r="BC99" s="473"/>
      <c r="BD99" s="473"/>
      <c r="BE99" s="473"/>
      <c r="BF99" s="473"/>
      <c r="BG99" s="473"/>
      <c r="BH99" s="473"/>
      <c r="BI99" s="473"/>
      <c r="BJ99" s="473"/>
      <c r="BK99" s="473"/>
      <c r="BL99" s="473"/>
      <c r="BM99" s="473"/>
      <c r="BN99" s="473"/>
      <c r="BO99" s="473"/>
      <c r="BP99" s="473"/>
      <c r="BQ99" s="473"/>
      <c r="BR99" s="473"/>
      <c r="BS99" s="473"/>
      <c r="BT99" s="473"/>
      <c r="BU99" s="473"/>
      <c r="BV99" s="473"/>
      <c r="BW99" s="473"/>
      <c r="BX99" s="473"/>
      <c r="BY99" s="473"/>
      <c r="BZ99" s="473"/>
      <c r="CA99" s="473"/>
      <c r="CB99" s="473"/>
      <c r="CC99" s="473"/>
      <c r="CD99" s="473"/>
      <c r="CE99" s="473"/>
    </row>
    <row r="100" spans="1:95" ht="3.75" hidden="1" customHeight="1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378"/>
      <c r="BS100" s="378"/>
      <c r="BT100" s="378"/>
      <c r="BU100" s="378"/>
      <c r="BV100" s="378"/>
      <c r="BW100" s="378"/>
      <c r="BX100" s="378"/>
      <c r="BY100" s="378"/>
      <c r="BZ100" s="378"/>
      <c r="CA100" s="378"/>
      <c r="CB100" s="378"/>
      <c r="CC100" s="378"/>
      <c r="CD100" s="378"/>
      <c r="CE100" s="378"/>
    </row>
    <row r="101" spans="1:95" ht="18" hidden="1" customHeight="1" x14ac:dyDescent="0.2">
      <c r="A101" s="378" t="s">
        <v>252</v>
      </c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</row>
    <row r="102" spans="1:95" ht="10.5" hidden="1" customHeight="1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  <c r="AA102" s="378"/>
      <c r="AB102" s="378"/>
      <c r="AC102" s="378"/>
      <c r="AD102" s="378"/>
      <c r="AE102" s="378"/>
      <c r="AF102" s="378"/>
      <c r="AG102" s="378"/>
      <c r="AH102" s="378"/>
      <c r="AI102" s="378"/>
      <c r="AJ102" s="378"/>
      <c r="AK102" s="378"/>
      <c r="AL102" s="378"/>
      <c r="AM102" s="378"/>
      <c r="AN102" s="378"/>
      <c r="AO102" s="378"/>
      <c r="AP102" s="378"/>
      <c r="AQ102" s="378"/>
      <c r="AR102" s="378"/>
      <c r="AS102" s="378"/>
      <c r="AT102" s="378"/>
      <c r="AU102" s="378"/>
      <c r="AV102" s="378"/>
      <c r="AW102" s="378"/>
      <c r="AX102" s="378"/>
      <c r="AY102" s="378"/>
      <c r="AZ102" s="378"/>
      <c r="BA102" s="378"/>
      <c r="BB102" s="378"/>
      <c r="BC102" s="378"/>
      <c r="BD102" s="378"/>
      <c r="BE102" s="378"/>
      <c r="BF102" s="378"/>
      <c r="BG102" s="378"/>
      <c r="BH102" s="378"/>
      <c r="BI102" s="378"/>
      <c r="BJ102" s="378"/>
      <c r="BK102" s="378"/>
      <c r="BL102" s="378"/>
      <c r="BM102" s="378"/>
      <c r="BN102" s="378"/>
      <c r="BO102" s="378"/>
      <c r="BP102" s="378"/>
      <c r="BQ102" s="378"/>
      <c r="BR102" s="378"/>
      <c r="BS102" s="378"/>
      <c r="BT102" s="378"/>
      <c r="BU102" s="378"/>
      <c r="BV102" s="378"/>
      <c r="BW102" s="378"/>
      <c r="BX102" s="378"/>
      <c r="BY102" s="378"/>
      <c r="BZ102" s="378"/>
      <c r="CA102" s="378"/>
      <c r="CB102" s="378"/>
      <c r="CC102" s="378"/>
      <c r="CD102" s="378"/>
      <c r="CE102" s="378"/>
    </row>
    <row r="103" spans="1:95" ht="76.5" hidden="1" customHeight="1" x14ac:dyDescent="0.2">
      <c r="A103" s="522" t="s">
        <v>244</v>
      </c>
      <c r="B103" s="522"/>
      <c r="C103" s="522"/>
      <c r="D103" s="522"/>
      <c r="E103" s="522"/>
      <c r="F103" s="522"/>
      <c r="G103" s="522"/>
      <c r="H103" s="430" t="s">
        <v>69</v>
      </c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2"/>
      <c r="T103" s="430" t="s">
        <v>70</v>
      </c>
      <c r="U103" s="431"/>
      <c r="V103" s="431"/>
      <c r="W103" s="431"/>
      <c r="X103" s="431"/>
      <c r="Y103" s="431"/>
      <c r="Z103" s="431"/>
      <c r="AA103" s="431"/>
      <c r="AB103" s="432"/>
      <c r="AC103" s="427" t="s">
        <v>71</v>
      </c>
      <c r="AD103" s="428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8"/>
      <c r="AQ103" s="428"/>
      <c r="AR103" s="428"/>
      <c r="AS103" s="428"/>
      <c r="AT103" s="428"/>
      <c r="AU103" s="428"/>
      <c r="AV103" s="428"/>
      <c r="AW103" s="428"/>
      <c r="AX103" s="428"/>
      <c r="AY103" s="428"/>
      <c r="AZ103" s="428"/>
      <c r="BA103" s="429"/>
      <c r="BB103" s="427" t="s">
        <v>72</v>
      </c>
      <c r="BC103" s="428"/>
      <c r="BD103" s="428"/>
      <c r="BE103" s="428"/>
      <c r="BF103" s="428"/>
      <c r="BG103" s="428"/>
      <c r="BH103" s="428"/>
      <c r="BI103" s="428"/>
      <c r="BJ103" s="428"/>
      <c r="BK103" s="428"/>
      <c r="BL103" s="428"/>
      <c r="BM103" s="428"/>
      <c r="BN103" s="428"/>
      <c r="BO103" s="428"/>
      <c r="BP103" s="429"/>
      <c r="BQ103" s="427" t="s">
        <v>253</v>
      </c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8"/>
      <c r="CC103" s="428"/>
      <c r="CD103" s="428"/>
      <c r="CE103" s="429"/>
      <c r="CF103" s="511" t="s">
        <v>254</v>
      </c>
      <c r="CG103" s="512"/>
      <c r="CH103" s="512"/>
      <c r="CI103" s="512"/>
      <c r="CJ103" s="512"/>
      <c r="CK103" s="512"/>
      <c r="CL103" s="512"/>
      <c r="CM103" s="512"/>
      <c r="CN103" s="512"/>
      <c r="CO103" s="512"/>
      <c r="CP103" s="512"/>
      <c r="CQ103" s="512"/>
    </row>
    <row r="104" spans="1:95" ht="12.75" hidden="1" customHeight="1" x14ac:dyDescent="0.2">
      <c r="A104" s="522"/>
      <c r="B104" s="522"/>
      <c r="C104" s="522"/>
      <c r="D104" s="522"/>
      <c r="E104" s="522"/>
      <c r="F104" s="522"/>
      <c r="G104" s="522"/>
      <c r="H104" s="446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8"/>
      <c r="T104" s="446"/>
      <c r="U104" s="447"/>
      <c r="V104" s="447"/>
      <c r="W104" s="447"/>
      <c r="X104" s="447"/>
      <c r="Y104" s="447"/>
      <c r="Z104" s="447"/>
      <c r="AA104" s="447"/>
      <c r="AB104" s="448"/>
      <c r="AC104" s="430" t="s">
        <v>140</v>
      </c>
      <c r="AD104" s="431"/>
      <c r="AE104" s="431"/>
      <c r="AF104" s="431"/>
      <c r="AG104" s="431"/>
      <c r="AH104" s="431"/>
      <c r="AI104" s="431"/>
      <c r="AJ104" s="431"/>
      <c r="AK104" s="431"/>
      <c r="AL104" s="431"/>
      <c r="AM104" s="431"/>
      <c r="AN104" s="431"/>
      <c r="AO104" s="431"/>
      <c r="AP104" s="431"/>
      <c r="AQ104" s="431"/>
      <c r="AR104" s="432"/>
      <c r="AS104" s="430" t="s">
        <v>255</v>
      </c>
      <c r="AT104" s="431"/>
      <c r="AU104" s="431"/>
      <c r="AV104" s="431"/>
      <c r="AW104" s="431"/>
      <c r="AX104" s="431"/>
      <c r="AY104" s="431"/>
      <c r="AZ104" s="431"/>
      <c r="BA104" s="432"/>
      <c r="BB104" s="435" t="s">
        <v>6</v>
      </c>
      <c r="BC104" s="436"/>
      <c r="BD104" s="437" t="s">
        <v>11</v>
      </c>
      <c r="BE104" s="437"/>
      <c r="BF104" s="62"/>
      <c r="BG104" s="435" t="s">
        <v>6</v>
      </c>
      <c r="BH104" s="436"/>
      <c r="BI104" s="437" t="s">
        <v>13</v>
      </c>
      <c r="BJ104" s="437"/>
      <c r="BK104" s="62"/>
      <c r="BL104" s="435" t="s">
        <v>6</v>
      </c>
      <c r="BM104" s="436"/>
      <c r="BN104" s="437" t="s">
        <v>6</v>
      </c>
      <c r="BO104" s="437"/>
      <c r="BP104" s="62"/>
      <c r="BQ104" s="435" t="s">
        <v>6</v>
      </c>
      <c r="BR104" s="436"/>
      <c r="BS104" s="437" t="s">
        <v>11</v>
      </c>
      <c r="BT104" s="437"/>
      <c r="BU104" s="62"/>
      <c r="BV104" s="435" t="s">
        <v>6</v>
      </c>
      <c r="BW104" s="436"/>
      <c r="BX104" s="437" t="s">
        <v>13</v>
      </c>
      <c r="BY104" s="437"/>
      <c r="BZ104" s="62"/>
      <c r="CA104" s="435" t="s">
        <v>6</v>
      </c>
      <c r="CB104" s="436"/>
      <c r="CC104" s="437" t="s">
        <v>6</v>
      </c>
      <c r="CD104" s="437"/>
      <c r="CE104" s="62"/>
      <c r="CF104" s="513" t="s">
        <v>42</v>
      </c>
      <c r="CG104" s="514"/>
      <c r="CH104" s="514"/>
      <c r="CI104" s="514"/>
      <c r="CJ104" s="514"/>
      <c r="CK104" s="515"/>
      <c r="CL104" s="513" t="s">
        <v>43</v>
      </c>
      <c r="CM104" s="514"/>
      <c r="CN104" s="514"/>
      <c r="CO104" s="514"/>
      <c r="CP104" s="514"/>
      <c r="CQ104" s="515"/>
    </row>
    <row r="105" spans="1:95" ht="24.75" hidden="1" customHeight="1" x14ac:dyDescent="0.2">
      <c r="A105" s="522"/>
      <c r="B105" s="522"/>
      <c r="C105" s="522"/>
      <c r="D105" s="522"/>
      <c r="E105" s="522"/>
      <c r="F105" s="522"/>
      <c r="G105" s="522"/>
      <c r="H105" s="446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8"/>
      <c r="T105" s="446"/>
      <c r="U105" s="447"/>
      <c r="V105" s="447"/>
      <c r="W105" s="447"/>
      <c r="X105" s="447"/>
      <c r="Y105" s="447"/>
      <c r="Z105" s="447"/>
      <c r="AA105" s="447"/>
      <c r="AB105" s="448"/>
      <c r="AC105" s="446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8"/>
      <c r="AS105" s="446"/>
      <c r="AT105" s="447"/>
      <c r="AU105" s="447"/>
      <c r="AV105" s="447"/>
      <c r="AW105" s="447"/>
      <c r="AX105" s="447"/>
      <c r="AY105" s="447"/>
      <c r="AZ105" s="447"/>
      <c r="BA105" s="448"/>
      <c r="BB105" s="446" t="s">
        <v>76</v>
      </c>
      <c r="BC105" s="447"/>
      <c r="BD105" s="447"/>
      <c r="BE105" s="447"/>
      <c r="BF105" s="448"/>
      <c r="BG105" s="446" t="s">
        <v>77</v>
      </c>
      <c r="BH105" s="447"/>
      <c r="BI105" s="447"/>
      <c r="BJ105" s="447"/>
      <c r="BK105" s="448"/>
      <c r="BL105" s="446" t="s">
        <v>78</v>
      </c>
      <c r="BM105" s="447"/>
      <c r="BN105" s="447"/>
      <c r="BO105" s="447"/>
      <c r="BP105" s="448"/>
      <c r="BQ105" s="446" t="s">
        <v>76</v>
      </c>
      <c r="BR105" s="447"/>
      <c r="BS105" s="447"/>
      <c r="BT105" s="447"/>
      <c r="BU105" s="448"/>
      <c r="BV105" s="446" t="s">
        <v>77</v>
      </c>
      <c r="BW105" s="447"/>
      <c r="BX105" s="447"/>
      <c r="BY105" s="447"/>
      <c r="BZ105" s="448"/>
      <c r="CA105" s="446" t="s">
        <v>78</v>
      </c>
      <c r="CB105" s="447"/>
      <c r="CC105" s="447"/>
      <c r="CD105" s="447"/>
      <c r="CE105" s="448"/>
      <c r="CF105" s="516"/>
      <c r="CG105" s="517"/>
      <c r="CH105" s="517"/>
      <c r="CI105" s="517"/>
      <c r="CJ105" s="517"/>
      <c r="CK105" s="518"/>
      <c r="CL105" s="516"/>
      <c r="CM105" s="517"/>
      <c r="CN105" s="517"/>
      <c r="CO105" s="517"/>
      <c r="CP105" s="517"/>
      <c r="CQ105" s="518"/>
    </row>
    <row r="106" spans="1:95" ht="15" hidden="1" customHeight="1" x14ac:dyDescent="0.2">
      <c r="A106" s="522"/>
      <c r="B106" s="522"/>
      <c r="C106" s="522"/>
      <c r="D106" s="522"/>
      <c r="E106" s="522"/>
      <c r="F106" s="522"/>
      <c r="G106" s="522"/>
      <c r="H106" s="449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1"/>
      <c r="T106" s="449"/>
      <c r="U106" s="450"/>
      <c r="V106" s="450"/>
      <c r="W106" s="450"/>
      <c r="X106" s="450"/>
      <c r="Y106" s="450"/>
      <c r="Z106" s="450"/>
      <c r="AA106" s="450"/>
      <c r="AB106" s="451"/>
      <c r="AC106" s="446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8"/>
      <c r="AS106" s="449"/>
      <c r="AT106" s="450"/>
      <c r="AU106" s="450"/>
      <c r="AV106" s="450"/>
      <c r="AW106" s="450"/>
      <c r="AX106" s="450"/>
      <c r="AY106" s="450"/>
      <c r="AZ106" s="450"/>
      <c r="BA106" s="451"/>
      <c r="BB106" s="446"/>
      <c r="BC106" s="447"/>
      <c r="BD106" s="447"/>
      <c r="BE106" s="447"/>
      <c r="BF106" s="448"/>
      <c r="BG106" s="446"/>
      <c r="BH106" s="447"/>
      <c r="BI106" s="447"/>
      <c r="BJ106" s="447"/>
      <c r="BK106" s="448"/>
      <c r="BL106" s="446"/>
      <c r="BM106" s="447"/>
      <c r="BN106" s="447"/>
      <c r="BO106" s="447"/>
      <c r="BP106" s="448"/>
      <c r="BQ106" s="446"/>
      <c r="BR106" s="447"/>
      <c r="BS106" s="447"/>
      <c r="BT106" s="447"/>
      <c r="BU106" s="448"/>
      <c r="BV106" s="446"/>
      <c r="BW106" s="447"/>
      <c r="BX106" s="447"/>
      <c r="BY106" s="447"/>
      <c r="BZ106" s="448"/>
      <c r="CA106" s="446"/>
      <c r="CB106" s="447"/>
      <c r="CC106" s="447"/>
      <c r="CD106" s="447"/>
      <c r="CE106" s="448"/>
      <c r="CF106" s="516"/>
      <c r="CG106" s="517"/>
      <c r="CH106" s="517"/>
      <c r="CI106" s="517"/>
      <c r="CJ106" s="517"/>
      <c r="CK106" s="518"/>
      <c r="CL106" s="516"/>
      <c r="CM106" s="517"/>
      <c r="CN106" s="517"/>
      <c r="CO106" s="517"/>
      <c r="CP106" s="517"/>
      <c r="CQ106" s="518"/>
    </row>
    <row r="107" spans="1:95" ht="36" hidden="1" customHeight="1" x14ac:dyDescent="0.2">
      <c r="A107" s="522"/>
      <c r="B107" s="522"/>
      <c r="C107" s="522"/>
      <c r="D107" s="522"/>
      <c r="E107" s="522"/>
      <c r="F107" s="522"/>
      <c r="G107" s="522"/>
      <c r="H107" s="466" t="s">
        <v>250</v>
      </c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27" t="s">
        <v>250</v>
      </c>
      <c r="U107" s="428"/>
      <c r="V107" s="428"/>
      <c r="W107" s="428"/>
      <c r="X107" s="428"/>
      <c r="Y107" s="428"/>
      <c r="Z107" s="428"/>
      <c r="AA107" s="428"/>
      <c r="AB107" s="429"/>
      <c r="AC107" s="449"/>
      <c r="AD107" s="450"/>
      <c r="AE107" s="450"/>
      <c r="AF107" s="450"/>
      <c r="AG107" s="450"/>
      <c r="AH107" s="450"/>
      <c r="AI107" s="450"/>
      <c r="AJ107" s="450"/>
      <c r="AK107" s="450"/>
      <c r="AL107" s="450"/>
      <c r="AM107" s="450"/>
      <c r="AN107" s="450"/>
      <c r="AO107" s="450"/>
      <c r="AP107" s="450"/>
      <c r="AQ107" s="450"/>
      <c r="AR107" s="451"/>
      <c r="AS107" s="427" t="s">
        <v>248</v>
      </c>
      <c r="AT107" s="428"/>
      <c r="AU107" s="428"/>
      <c r="AV107" s="428"/>
      <c r="AW107" s="429"/>
      <c r="AX107" s="427" t="s">
        <v>249</v>
      </c>
      <c r="AY107" s="428"/>
      <c r="AZ107" s="428"/>
      <c r="BA107" s="429"/>
      <c r="BB107" s="449"/>
      <c r="BC107" s="450"/>
      <c r="BD107" s="450"/>
      <c r="BE107" s="450"/>
      <c r="BF107" s="451"/>
      <c r="BG107" s="449"/>
      <c r="BH107" s="450"/>
      <c r="BI107" s="450"/>
      <c r="BJ107" s="450"/>
      <c r="BK107" s="451"/>
      <c r="BL107" s="449"/>
      <c r="BM107" s="450"/>
      <c r="BN107" s="450"/>
      <c r="BO107" s="450"/>
      <c r="BP107" s="451"/>
      <c r="BQ107" s="449"/>
      <c r="BR107" s="450"/>
      <c r="BS107" s="450"/>
      <c r="BT107" s="450"/>
      <c r="BU107" s="451"/>
      <c r="BV107" s="449"/>
      <c r="BW107" s="450"/>
      <c r="BX107" s="450"/>
      <c r="BY107" s="450"/>
      <c r="BZ107" s="451"/>
      <c r="CA107" s="449"/>
      <c r="CB107" s="450"/>
      <c r="CC107" s="450"/>
      <c r="CD107" s="450"/>
      <c r="CE107" s="451"/>
      <c r="CF107" s="519"/>
      <c r="CG107" s="520"/>
      <c r="CH107" s="520"/>
      <c r="CI107" s="520"/>
      <c r="CJ107" s="520"/>
      <c r="CK107" s="521"/>
      <c r="CL107" s="519"/>
      <c r="CM107" s="520"/>
      <c r="CN107" s="520"/>
      <c r="CO107" s="520"/>
      <c r="CP107" s="520"/>
      <c r="CQ107" s="521"/>
    </row>
    <row r="108" spans="1:95" ht="11.25" hidden="1" customHeight="1" x14ac:dyDescent="0.2">
      <c r="A108" s="466" t="s">
        <v>27</v>
      </c>
      <c r="B108" s="466"/>
      <c r="C108" s="466"/>
      <c r="D108" s="466"/>
      <c r="E108" s="466"/>
      <c r="F108" s="466"/>
      <c r="G108" s="466"/>
      <c r="H108" s="427" t="s">
        <v>49</v>
      </c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9"/>
      <c r="T108" s="427" t="s">
        <v>50</v>
      </c>
      <c r="U108" s="428"/>
      <c r="V108" s="428"/>
      <c r="W108" s="428"/>
      <c r="X108" s="428"/>
      <c r="Y108" s="428"/>
      <c r="Z108" s="428"/>
      <c r="AA108" s="428"/>
      <c r="AB108" s="429"/>
      <c r="AC108" s="427" t="s">
        <v>51</v>
      </c>
      <c r="AD108" s="428"/>
      <c r="AE108" s="428"/>
      <c r="AF108" s="428"/>
      <c r="AG108" s="428"/>
      <c r="AH108" s="428"/>
      <c r="AI108" s="428"/>
      <c r="AJ108" s="428"/>
      <c r="AK108" s="428"/>
      <c r="AL108" s="428"/>
      <c r="AM108" s="428"/>
      <c r="AN108" s="428"/>
      <c r="AO108" s="428"/>
      <c r="AP108" s="428"/>
      <c r="AQ108" s="428"/>
      <c r="AR108" s="429"/>
      <c r="AS108" s="427" t="s">
        <v>52</v>
      </c>
      <c r="AT108" s="428"/>
      <c r="AU108" s="428"/>
      <c r="AV108" s="428"/>
      <c r="AW108" s="429"/>
      <c r="AX108" s="427" t="s">
        <v>53</v>
      </c>
      <c r="AY108" s="428"/>
      <c r="AZ108" s="428"/>
      <c r="BA108" s="429"/>
      <c r="BB108" s="466" t="s">
        <v>54</v>
      </c>
      <c r="BC108" s="466"/>
      <c r="BD108" s="466"/>
      <c r="BE108" s="466"/>
      <c r="BF108" s="466"/>
      <c r="BG108" s="466" t="s">
        <v>55</v>
      </c>
      <c r="BH108" s="466"/>
      <c r="BI108" s="466"/>
      <c r="BJ108" s="466"/>
      <c r="BK108" s="466"/>
      <c r="BL108" s="466" t="s">
        <v>56</v>
      </c>
      <c r="BM108" s="466"/>
      <c r="BN108" s="466"/>
      <c r="BO108" s="466"/>
      <c r="BP108" s="466"/>
      <c r="BQ108" s="466" t="s">
        <v>57</v>
      </c>
      <c r="BR108" s="466"/>
      <c r="BS108" s="466"/>
      <c r="BT108" s="466"/>
      <c r="BU108" s="466"/>
      <c r="BV108" s="466" t="s">
        <v>58</v>
      </c>
      <c r="BW108" s="466"/>
      <c r="BX108" s="466"/>
      <c r="BY108" s="466"/>
      <c r="BZ108" s="466"/>
      <c r="CA108" s="466" t="s">
        <v>79</v>
      </c>
      <c r="CB108" s="466"/>
      <c r="CC108" s="466"/>
      <c r="CD108" s="466"/>
      <c r="CE108" s="466"/>
      <c r="CF108" s="466" t="s">
        <v>80</v>
      </c>
      <c r="CG108" s="466"/>
      <c r="CH108" s="466"/>
      <c r="CI108" s="466"/>
      <c r="CJ108" s="466"/>
      <c r="CK108" s="466"/>
      <c r="CL108" s="466" t="s">
        <v>81</v>
      </c>
      <c r="CM108" s="466"/>
      <c r="CN108" s="466"/>
      <c r="CO108" s="466"/>
      <c r="CP108" s="466"/>
      <c r="CQ108" s="466"/>
    </row>
    <row r="109" spans="1:95" hidden="1" x14ac:dyDescent="0.2">
      <c r="A109" s="452" t="s">
        <v>27</v>
      </c>
      <c r="B109" s="453"/>
      <c r="C109" s="453"/>
      <c r="D109" s="453"/>
      <c r="E109" s="453"/>
      <c r="F109" s="453"/>
      <c r="G109" s="454"/>
      <c r="H109" s="467" t="s">
        <v>251</v>
      </c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9"/>
      <c r="T109" s="467" t="s">
        <v>230</v>
      </c>
      <c r="U109" s="468"/>
      <c r="V109" s="468"/>
      <c r="W109" s="468"/>
      <c r="X109" s="468"/>
      <c r="Y109" s="468"/>
      <c r="Z109" s="468"/>
      <c r="AA109" s="468"/>
      <c r="AB109" s="469"/>
      <c r="AC109" s="460" t="s">
        <v>82</v>
      </c>
      <c r="AD109" s="486"/>
      <c r="AE109" s="486"/>
      <c r="AF109" s="486"/>
      <c r="AG109" s="486"/>
      <c r="AH109" s="486"/>
      <c r="AI109" s="486"/>
      <c r="AJ109" s="486"/>
      <c r="AK109" s="486"/>
      <c r="AL109" s="486"/>
      <c r="AM109" s="486"/>
      <c r="AN109" s="486"/>
      <c r="AO109" s="486"/>
      <c r="AP109" s="486"/>
      <c r="AQ109" s="486"/>
      <c r="AR109" s="487"/>
      <c r="AS109" s="430" t="s">
        <v>83</v>
      </c>
      <c r="AT109" s="431"/>
      <c r="AU109" s="431"/>
      <c r="AV109" s="431"/>
      <c r="AW109" s="432"/>
      <c r="AX109" s="452" t="s">
        <v>84</v>
      </c>
      <c r="AY109" s="453"/>
      <c r="AZ109" s="453"/>
      <c r="BA109" s="454"/>
      <c r="BB109" s="459">
        <v>17</v>
      </c>
      <c r="BC109" s="459"/>
      <c r="BD109" s="459"/>
      <c r="BE109" s="459"/>
      <c r="BF109" s="459"/>
      <c r="BG109" s="459">
        <v>17</v>
      </c>
      <c r="BH109" s="459"/>
      <c r="BI109" s="459"/>
      <c r="BJ109" s="459"/>
      <c r="BK109" s="459"/>
      <c r="BL109" s="459">
        <v>17</v>
      </c>
      <c r="BM109" s="459"/>
      <c r="BN109" s="459"/>
      <c r="BO109" s="459"/>
      <c r="BP109" s="459"/>
      <c r="BQ109" s="530"/>
      <c r="BR109" s="530"/>
      <c r="BS109" s="530"/>
      <c r="BT109" s="530"/>
      <c r="BU109" s="530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67"/>
      <c r="CG109" s="68"/>
      <c r="CH109" s="68"/>
      <c r="CI109" s="68"/>
      <c r="CJ109" s="68"/>
      <c r="CK109" s="69"/>
      <c r="CL109" s="67"/>
      <c r="CM109" s="68"/>
      <c r="CN109" s="68"/>
      <c r="CO109" s="68"/>
      <c r="CP109" s="68"/>
      <c r="CQ109" s="69"/>
    </row>
    <row r="110" spans="1:95" s="73" customFormat="1" ht="21.75" hidden="1" customHeight="1" x14ac:dyDescent="0.2">
      <c r="A110" s="455"/>
      <c r="B110" s="456"/>
      <c r="C110" s="456"/>
      <c r="D110" s="456"/>
      <c r="E110" s="456"/>
      <c r="F110" s="456"/>
      <c r="G110" s="457"/>
      <c r="H110" s="470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2"/>
      <c r="T110" s="470"/>
      <c r="U110" s="471"/>
      <c r="V110" s="471"/>
      <c r="W110" s="471"/>
      <c r="X110" s="471"/>
      <c r="Y110" s="471"/>
      <c r="Z110" s="471"/>
      <c r="AA110" s="471"/>
      <c r="AB110" s="472"/>
      <c r="AC110" s="488"/>
      <c r="AD110" s="489"/>
      <c r="AE110" s="489"/>
      <c r="AF110" s="489"/>
      <c r="AG110" s="489"/>
      <c r="AH110" s="489"/>
      <c r="AI110" s="489"/>
      <c r="AJ110" s="489"/>
      <c r="AK110" s="489"/>
      <c r="AL110" s="489"/>
      <c r="AM110" s="489"/>
      <c r="AN110" s="489"/>
      <c r="AO110" s="489"/>
      <c r="AP110" s="489"/>
      <c r="AQ110" s="489"/>
      <c r="AR110" s="490"/>
      <c r="AS110" s="449"/>
      <c r="AT110" s="450"/>
      <c r="AU110" s="450"/>
      <c r="AV110" s="450"/>
      <c r="AW110" s="451"/>
      <c r="AX110" s="455"/>
      <c r="AY110" s="456"/>
      <c r="AZ110" s="456"/>
      <c r="BA110" s="457"/>
      <c r="BB110" s="531">
        <v>20</v>
      </c>
      <c r="BC110" s="531"/>
      <c r="BD110" s="531"/>
      <c r="BE110" s="531"/>
      <c r="BF110" s="531"/>
      <c r="BG110" s="459">
        <v>20</v>
      </c>
      <c r="BH110" s="459"/>
      <c r="BI110" s="459"/>
      <c r="BJ110" s="459"/>
      <c r="BK110" s="459"/>
      <c r="BL110" s="459">
        <v>20</v>
      </c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70"/>
      <c r="CG110" s="71"/>
      <c r="CH110" s="71"/>
      <c r="CI110" s="71"/>
      <c r="CJ110" s="71"/>
      <c r="CK110" s="72"/>
      <c r="CL110" s="70"/>
      <c r="CM110" s="71"/>
      <c r="CN110" s="71"/>
      <c r="CO110" s="71"/>
      <c r="CP110" s="71"/>
      <c r="CQ110" s="72"/>
    </row>
    <row r="111" spans="1:95" hidden="1" x14ac:dyDescent="0.2">
      <c r="A111" s="523"/>
      <c r="B111" s="523"/>
      <c r="C111" s="523"/>
      <c r="D111" s="523"/>
      <c r="E111" s="523"/>
      <c r="F111" s="523"/>
      <c r="G111" s="523"/>
      <c r="H111" s="524"/>
      <c r="I111" s="525"/>
      <c r="J111" s="525"/>
      <c r="K111" s="525"/>
      <c r="L111" s="525"/>
      <c r="M111" s="525"/>
      <c r="N111" s="525"/>
      <c r="O111" s="525"/>
      <c r="P111" s="525"/>
      <c r="Q111" s="525"/>
      <c r="R111" s="525"/>
      <c r="S111" s="526"/>
      <c r="T111" s="524"/>
      <c r="U111" s="525"/>
      <c r="V111" s="525"/>
      <c r="W111" s="525"/>
      <c r="X111" s="525"/>
      <c r="Y111" s="525"/>
      <c r="Z111" s="525"/>
      <c r="AA111" s="525"/>
      <c r="AB111" s="526"/>
      <c r="AC111" s="524"/>
      <c r="AD111" s="525"/>
      <c r="AE111" s="525"/>
      <c r="AF111" s="525"/>
      <c r="AG111" s="525"/>
      <c r="AH111" s="525"/>
      <c r="AI111" s="525"/>
      <c r="AJ111" s="525"/>
      <c r="AK111" s="525"/>
      <c r="AL111" s="525"/>
      <c r="AM111" s="525"/>
      <c r="AN111" s="525"/>
      <c r="AO111" s="525"/>
      <c r="AP111" s="525"/>
      <c r="AQ111" s="525"/>
      <c r="AR111" s="526"/>
      <c r="AS111" s="427"/>
      <c r="AT111" s="428"/>
      <c r="AU111" s="428"/>
      <c r="AV111" s="428"/>
      <c r="AW111" s="429"/>
      <c r="AX111" s="533"/>
      <c r="AY111" s="534"/>
      <c r="AZ111" s="534"/>
      <c r="BA111" s="535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59"/>
      <c r="CQ111" s="459"/>
    </row>
    <row r="112" spans="1:95" hidden="1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8"/>
      <c r="BL112" s="378"/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8"/>
      <c r="CC112" s="378"/>
      <c r="CD112" s="378"/>
      <c r="CE112" s="378"/>
    </row>
    <row r="113" spans="1:95" hidden="1" x14ac:dyDescent="0.2">
      <c r="A113" s="378" t="s">
        <v>256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8"/>
      <c r="AK113" s="378"/>
      <c r="AL113" s="378"/>
      <c r="AM113" s="378"/>
      <c r="AN113" s="378"/>
      <c r="AO113" s="378"/>
      <c r="AP113" s="378"/>
      <c r="AQ113" s="378"/>
      <c r="AR113" s="378"/>
      <c r="AS113" s="378"/>
      <c r="AT113" s="378"/>
      <c r="AU113" s="378"/>
      <c r="AV113" s="378"/>
      <c r="AW113" s="378"/>
      <c r="AX113" s="378"/>
      <c r="AY113" s="378"/>
      <c r="AZ113" s="378"/>
      <c r="BA113" s="378"/>
      <c r="BB113" s="378"/>
      <c r="BC113" s="378"/>
      <c r="BD113" s="378"/>
      <c r="BE113" s="378"/>
      <c r="BF113" s="378"/>
      <c r="BG113" s="378"/>
      <c r="BH113" s="378"/>
      <c r="BI113" s="378"/>
      <c r="BJ113" s="378"/>
      <c r="BK113" s="378"/>
      <c r="BL113" s="378"/>
      <c r="BM113" s="378"/>
      <c r="BN113" s="378"/>
      <c r="BO113" s="378"/>
      <c r="BP113" s="378"/>
      <c r="BQ113" s="378"/>
      <c r="BR113" s="378"/>
      <c r="BS113" s="378"/>
      <c r="BT113" s="378"/>
      <c r="BU113" s="378"/>
      <c r="BV113" s="378"/>
      <c r="BW113" s="378"/>
      <c r="BX113" s="378"/>
      <c r="BY113" s="378"/>
      <c r="BZ113" s="378"/>
      <c r="CA113" s="378"/>
      <c r="CB113" s="378"/>
      <c r="CC113" s="378"/>
      <c r="CD113" s="378"/>
      <c r="CE113" s="378"/>
    </row>
    <row r="114" spans="1:95" hidden="1" x14ac:dyDescent="0.2">
      <c r="A114" s="532"/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2"/>
      <c r="AS114" s="532"/>
      <c r="AT114" s="532"/>
      <c r="AU114" s="532"/>
      <c r="AV114" s="532"/>
      <c r="AW114" s="532"/>
      <c r="AX114" s="532"/>
      <c r="AY114" s="532"/>
      <c r="AZ114" s="532"/>
      <c r="BA114" s="532"/>
      <c r="BB114" s="532"/>
      <c r="BC114" s="532"/>
      <c r="BD114" s="532"/>
      <c r="BE114" s="532"/>
      <c r="BF114" s="532"/>
      <c r="BG114" s="532"/>
      <c r="BH114" s="532"/>
      <c r="BI114" s="532"/>
      <c r="BJ114" s="532"/>
      <c r="BK114" s="532"/>
      <c r="BL114" s="532"/>
      <c r="BM114" s="532"/>
      <c r="BN114" s="532"/>
      <c r="BO114" s="532"/>
      <c r="BP114" s="532"/>
      <c r="BQ114" s="532"/>
      <c r="BR114" s="532"/>
      <c r="BS114" s="532"/>
      <c r="BT114" s="532"/>
      <c r="BU114" s="532"/>
      <c r="BV114" s="532"/>
      <c r="BW114" s="532"/>
      <c r="BX114" s="532"/>
      <c r="BY114" s="532"/>
      <c r="BZ114" s="532"/>
      <c r="CA114" s="532"/>
      <c r="CB114" s="532"/>
      <c r="CC114" s="532"/>
      <c r="CD114" s="532"/>
      <c r="CE114" s="532"/>
    </row>
    <row r="115" spans="1:95" ht="15" hidden="1" customHeight="1" x14ac:dyDescent="0.2">
      <c r="A115" s="483" t="s">
        <v>86</v>
      </c>
      <c r="B115" s="484"/>
      <c r="C115" s="484"/>
      <c r="D115" s="484"/>
      <c r="E115" s="484"/>
      <c r="F115" s="484"/>
      <c r="G115" s="484"/>
      <c r="H115" s="484"/>
      <c r="I115" s="484"/>
      <c r="J115" s="484"/>
      <c r="K115" s="484"/>
      <c r="L115" s="484"/>
      <c r="M115" s="484"/>
      <c r="N115" s="484"/>
      <c r="O115" s="484"/>
      <c r="P115" s="484"/>
      <c r="Q115" s="484"/>
      <c r="R115" s="484"/>
      <c r="S115" s="484"/>
      <c r="T115" s="484"/>
      <c r="U115" s="484"/>
      <c r="V115" s="484"/>
      <c r="W115" s="484"/>
      <c r="X115" s="484"/>
      <c r="Y115" s="484"/>
      <c r="Z115" s="484"/>
      <c r="AA115" s="484"/>
      <c r="AB115" s="484"/>
      <c r="AC115" s="484"/>
      <c r="AD115" s="484"/>
      <c r="AE115" s="484"/>
      <c r="AF115" s="484"/>
      <c r="AG115" s="484"/>
      <c r="AH115" s="484"/>
      <c r="AI115" s="484"/>
      <c r="AJ115" s="484"/>
      <c r="AK115" s="484"/>
      <c r="AL115" s="484"/>
      <c r="AM115" s="484"/>
      <c r="AN115" s="484"/>
      <c r="AO115" s="484"/>
      <c r="AP115" s="484"/>
      <c r="AQ115" s="484"/>
      <c r="AR115" s="484"/>
      <c r="AS115" s="484"/>
      <c r="AT115" s="484"/>
      <c r="AU115" s="484"/>
      <c r="AV115" s="484"/>
      <c r="AW115" s="484"/>
      <c r="AX115" s="484"/>
      <c r="AY115" s="484"/>
      <c r="AZ115" s="484"/>
      <c r="BA115" s="484"/>
      <c r="BB115" s="484"/>
      <c r="BC115" s="484"/>
      <c r="BD115" s="484"/>
      <c r="BE115" s="484"/>
      <c r="BF115" s="484"/>
      <c r="BG115" s="484"/>
      <c r="BH115" s="484"/>
      <c r="BI115" s="484"/>
      <c r="BJ115" s="484"/>
      <c r="BK115" s="484"/>
      <c r="BL115" s="484"/>
      <c r="BM115" s="484"/>
      <c r="BN115" s="484"/>
      <c r="BO115" s="484"/>
      <c r="BP115" s="484"/>
      <c r="BQ115" s="484"/>
      <c r="BR115" s="484"/>
      <c r="BS115" s="484"/>
      <c r="BT115" s="484"/>
      <c r="BU115" s="484"/>
      <c r="BV115" s="484"/>
      <c r="BW115" s="484"/>
      <c r="BX115" s="484"/>
      <c r="BY115" s="484"/>
      <c r="BZ115" s="484"/>
      <c r="CA115" s="484"/>
      <c r="CB115" s="484"/>
      <c r="CC115" s="484"/>
      <c r="CD115" s="484"/>
      <c r="CE115" s="484"/>
      <c r="CF115" s="484"/>
      <c r="CG115" s="484"/>
      <c r="CH115" s="484"/>
      <c r="CI115" s="484"/>
      <c r="CJ115" s="484"/>
      <c r="CK115" s="484"/>
      <c r="CL115" s="484"/>
      <c r="CM115" s="484"/>
      <c r="CN115" s="484"/>
      <c r="CO115" s="484"/>
      <c r="CP115" s="484"/>
      <c r="CQ115" s="485"/>
    </row>
    <row r="116" spans="1:95" ht="15" hidden="1" customHeight="1" x14ac:dyDescent="0.2">
      <c r="A116" s="491" t="s">
        <v>87</v>
      </c>
      <c r="B116" s="491"/>
      <c r="C116" s="491"/>
      <c r="D116" s="491"/>
      <c r="E116" s="491"/>
      <c r="F116" s="491"/>
      <c r="G116" s="491"/>
      <c r="H116" s="491"/>
      <c r="I116" s="491"/>
      <c r="J116" s="491"/>
      <c r="K116" s="491"/>
      <c r="L116" s="491"/>
      <c r="M116" s="491"/>
      <c r="N116" s="491" t="s">
        <v>88</v>
      </c>
      <c r="O116" s="491"/>
      <c r="P116" s="491"/>
      <c r="Q116" s="491"/>
      <c r="R116" s="491"/>
      <c r="S116" s="491"/>
      <c r="T116" s="491"/>
      <c r="U116" s="491"/>
      <c r="V116" s="491"/>
      <c r="W116" s="491"/>
      <c r="X116" s="491"/>
      <c r="Y116" s="491"/>
      <c r="Z116" s="491" t="s">
        <v>89</v>
      </c>
      <c r="AA116" s="491"/>
      <c r="AB116" s="491"/>
      <c r="AC116" s="491"/>
      <c r="AD116" s="491"/>
      <c r="AE116" s="491"/>
      <c r="AF116" s="491"/>
      <c r="AG116" s="491"/>
      <c r="AH116" s="491"/>
      <c r="AI116" s="491"/>
      <c r="AJ116" s="491"/>
      <c r="AK116" s="491"/>
      <c r="AL116" s="491" t="s">
        <v>90</v>
      </c>
      <c r="AM116" s="491"/>
      <c r="AN116" s="491"/>
      <c r="AO116" s="491"/>
      <c r="AP116" s="491"/>
      <c r="AQ116" s="491"/>
      <c r="AR116" s="491"/>
      <c r="AS116" s="491"/>
      <c r="AT116" s="491"/>
      <c r="AU116" s="491"/>
      <c r="AV116" s="491"/>
      <c r="AW116" s="491"/>
      <c r="AX116" s="492" t="s">
        <v>47</v>
      </c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</row>
    <row r="117" spans="1:95" ht="14.25" hidden="1" customHeight="1" x14ac:dyDescent="0.2">
      <c r="A117" s="492" t="s">
        <v>27</v>
      </c>
      <c r="B117" s="492"/>
      <c r="C117" s="492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N117" s="492" t="s">
        <v>49</v>
      </c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 t="s">
        <v>50</v>
      </c>
      <c r="AA117" s="492"/>
      <c r="AB117" s="492"/>
      <c r="AC117" s="492"/>
      <c r="AD117" s="492"/>
      <c r="AE117" s="492"/>
      <c r="AF117" s="492"/>
      <c r="AG117" s="492"/>
      <c r="AH117" s="492"/>
      <c r="AI117" s="492"/>
      <c r="AJ117" s="492"/>
      <c r="AK117" s="492"/>
      <c r="AL117" s="492" t="s">
        <v>51</v>
      </c>
      <c r="AM117" s="492"/>
      <c r="AN117" s="492"/>
      <c r="AO117" s="492"/>
      <c r="AP117" s="492"/>
      <c r="AQ117" s="492"/>
      <c r="AR117" s="492"/>
      <c r="AS117" s="492"/>
      <c r="AT117" s="492"/>
      <c r="AU117" s="492"/>
      <c r="AV117" s="492"/>
      <c r="AW117" s="492"/>
      <c r="AX117" s="492" t="s">
        <v>52</v>
      </c>
      <c r="AY117" s="492"/>
      <c r="AZ117" s="492"/>
      <c r="BA117" s="492"/>
      <c r="BB117" s="492"/>
      <c r="BC117" s="492"/>
      <c r="BD117" s="492"/>
      <c r="BE117" s="492"/>
      <c r="BF117" s="492"/>
      <c r="BG117" s="492"/>
      <c r="BH117" s="492"/>
      <c r="BI117" s="492"/>
      <c r="BJ117" s="492"/>
      <c r="BK117" s="492"/>
      <c r="BL117" s="492"/>
      <c r="BM117" s="492"/>
      <c r="BN117" s="492"/>
      <c r="BO117" s="492"/>
      <c r="BP117" s="492"/>
      <c r="BQ117" s="492"/>
      <c r="BR117" s="492"/>
      <c r="BS117" s="492"/>
      <c r="BT117" s="492"/>
      <c r="BU117" s="492"/>
      <c r="BV117" s="492"/>
      <c r="BW117" s="492"/>
      <c r="BX117" s="492"/>
      <c r="BY117" s="492"/>
      <c r="BZ117" s="492"/>
      <c r="CA117" s="492"/>
      <c r="CB117" s="492"/>
      <c r="CC117" s="492"/>
      <c r="CD117" s="492"/>
      <c r="CE117" s="492"/>
      <c r="CF117" s="492"/>
      <c r="CG117" s="492"/>
      <c r="CH117" s="492"/>
      <c r="CI117" s="492"/>
      <c r="CJ117" s="492"/>
      <c r="CK117" s="492"/>
      <c r="CL117" s="492"/>
      <c r="CM117" s="492"/>
      <c r="CN117" s="492"/>
      <c r="CO117" s="492"/>
      <c r="CP117" s="492"/>
      <c r="CQ117" s="492"/>
    </row>
    <row r="118" spans="1:95" ht="18" hidden="1" customHeight="1" x14ac:dyDescent="0.2">
      <c r="A118" s="466" t="s">
        <v>91</v>
      </c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 t="s">
        <v>92</v>
      </c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 t="s">
        <v>93</v>
      </c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 t="s">
        <v>94</v>
      </c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95" t="s">
        <v>95</v>
      </c>
      <c r="AY118" s="495"/>
      <c r="AZ118" s="495"/>
      <c r="BA118" s="495"/>
      <c r="BB118" s="495"/>
      <c r="BC118" s="495"/>
      <c r="BD118" s="495"/>
      <c r="BE118" s="495"/>
      <c r="BF118" s="495"/>
      <c r="BG118" s="495"/>
      <c r="BH118" s="495"/>
      <c r="BI118" s="495"/>
      <c r="BJ118" s="495"/>
      <c r="BK118" s="495"/>
      <c r="BL118" s="495"/>
      <c r="BM118" s="495"/>
      <c r="BN118" s="495"/>
      <c r="BO118" s="495"/>
      <c r="BP118" s="495"/>
      <c r="BQ118" s="495"/>
      <c r="BR118" s="495"/>
      <c r="BS118" s="495"/>
      <c r="BT118" s="495"/>
      <c r="BU118" s="495"/>
      <c r="BV118" s="495"/>
      <c r="BW118" s="495"/>
      <c r="BX118" s="495"/>
      <c r="BY118" s="495"/>
      <c r="BZ118" s="495"/>
      <c r="CA118" s="495"/>
      <c r="CB118" s="495"/>
      <c r="CC118" s="495"/>
      <c r="CD118" s="495"/>
      <c r="CE118" s="495"/>
      <c r="CF118" s="495"/>
      <c r="CG118" s="495"/>
      <c r="CH118" s="495"/>
      <c r="CI118" s="495"/>
      <c r="CJ118" s="495"/>
      <c r="CK118" s="495"/>
      <c r="CL118" s="495"/>
      <c r="CM118" s="495"/>
      <c r="CN118" s="495"/>
      <c r="CO118" s="495"/>
      <c r="CP118" s="495"/>
      <c r="CQ118" s="495"/>
    </row>
    <row r="119" spans="1:95" ht="40.5" hidden="1" customHeight="1" x14ac:dyDescent="0.2">
      <c r="A119" s="466" t="s">
        <v>96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 t="s">
        <v>97</v>
      </c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 t="s">
        <v>98</v>
      </c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 t="s">
        <v>99</v>
      </c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95" t="s">
        <v>100</v>
      </c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S119" s="495"/>
      <c r="BT119" s="495"/>
      <c r="BU119" s="495"/>
      <c r="BV119" s="495"/>
      <c r="BW119" s="495"/>
      <c r="BX119" s="495"/>
      <c r="BY119" s="495"/>
      <c r="BZ119" s="495"/>
      <c r="CA119" s="495"/>
      <c r="CB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Q119" s="495"/>
    </row>
    <row r="120" spans="1:95" ht="40.5" hidden="1" customHeight="1" x14ac:dyDescent="0.2">
      <c r="A120" s="466" t="s">
        <v>96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 t="s">
        <v>97</v>
      </c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 t="s">
        <v>98</v>
      </c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 t="s">
        <v>101</v>
      </c>
      <c r="AM120" s="466"/>
      <c r="AN120" s="466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95" t="s">
        <v>102</v>
      </c>
      <c r="AY120" s="495"/>
      <c r="AZ120" s="495"/>
      <c r="BA120" s="495"/>
      <c r="BB120" s="495"/>
      <c r="BC120" s="495"/>
      <c r="BD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495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Q120" s="495"/>
    </row>
    <row r="121" spans="1:95" ht="42" hidden="1" customHeight="1" x14ac:dyDescent="0.2">
      <c r="A121" s="426" t="s">
        <v>96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 t="s">
        <v>97</v>
      </c>
      <c r="O121" s="426"/>
      <c r="P121" s="426"/>
      <c r="Q121" s="426"/>
      <c r="R121" s="426"/>
      <c r="S121" s="426"/>
      <c r="T121" s="426"/>
      <c r="U121" s="426"/>
      <c r="V121" s="426"/>
      <c r="W121" s="426"/>
      <c r="X121" s="426"/>
      <c r="Y121" s="426"/>
      <c r="Z121" s="426" t="s">
        <v>257</v>
      </c>
      <c r="AA121" s="426"/>
      <c r="AB121" s="426"/>
      <c r="AC121" s="426"/>
      <c r="AD121" s="426"/>
      <c r="AE121" s="426"/>
      <c r="AF121" s="426"/>
      <c r="AG121" s="426"/>
      <c r="AH121" s="426"/>
      <c r="AI121" s="426"/>
      <c r="AJ121" s="426"/>
      <c r="AK121" s="426"/>
      <c r="AL121" s="426" t="s">
        <v>258</v>
      </c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536" t="s">
        <v>259</v>
      </c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6"/>
      <c r="BM121" s="536"/>
      <c r="BN121" s="536"/>
      <c r="BO121" s="536"/>
      <c r="BP121" s="536"/>
      <c r="BQ121" s="536"/>
      <c r="BR121" s="536"/>
      <c r="BS121" s="536"/>
      <c r="BT121" s="536"/>
      <c r="BU121" s="536"/>
      <c r="BV121" s="536"/>
      <c r="BW121" s="536"/>
      <c r="BX121" s="536"/>
      <c r="BY121" s="536"/>
      <c r="BZ121" s="536"/>
      <c r="CA121" s="536"/>
      <c r="CB121" s="536"/>
      <c r="CC121" s="536"/>
      <c r="CD121" s="536"/>
      <c r="CE121" s="536"/>
      <c r="CF121" s="536"/>
      <c r="CG121" s="536"/>
      <c r="CH121" s="536"/>
      <c r="CI121" s="536"/>
      <c r="CJ121" s="536"/>
      <c r="CK121" s="536"/>
      <c r="CL121" s="536"/>
      <c r="CM121" s="536"/>
      <c r="CN121" s="536"/>
      <c r="CO121" s="536"/>
      <c r="CP121" s="536"/>
      <c r="CQ121" s="536"/>
    </row>
    <row r="122" spans="1:95" hidden="1" x14ac:dyDescent="0.2">
      <c r="A122" s="473"/>
      <c r="B122" s="473"/>
      <c r="C122" s="473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3"/>
      <c r="AG122" s="473"/>
      <c r="AH122" s="473"/>
      <c r="AI122" s="473"/>
      <c r="AJ122" s="473"/>
      <c r="AK122" s="473"/>
      <c r="AL122" s="473"/>
      <c r="AM122" s="473"/>
      <c r="AN122" s="473"/>
      <c r="AO122" s="473"/>
      <c r="AP122" s="473"/>
      <c r="AQ122" s="473"/>
      <c r="AR122" s="473"/>
      <c r="AS122" s="473"/>
      <c r="AT122" s="473"/>
      <c r="AU122" s="473"/>
      <c r="AV122" s="473"/>
      <c r="AW122" s="473"/>
      <c r="AX122" s="493"/>
      <c r="AY122" s="493"/>
      <c r="AZ122" s="493"/>
      <c r="BA122" s="493"/>
      <c r="BB122" s="493"/>
      <c r="BC122" s="493"/>
      <c r="BD122" s="493"/>
      <c r="BE122" s="493"/>
      <c r="BF122" s="493"/>
      <c r="BG122" s="493"/>
      <c r="BH122" s="493"/>
      <c r="BI122" s="493"/>
      <c r="BJ122" s="493"/>
      <c r="BK122" s="493"/>
      <c r="BL122" s="493"/>
      <c r="BM122" s="493"/>
      <c r="BN122" s="493"/>
      <c r="BO122" s="493"/>
      <c r="BP122" s="493"/>
      <c r="BQ122" s="493"/>
      <c r="BR122" s="493"/>
      <c r="BS122" s="493"/>
      <c r="BT122" s="493"/>
      <c r="BU122" s="493"/>
      <c r="BV122" s="493"/>
      <c r="BW122" s="493"/>
      <c r="BX122" s="493"/>
      <c r="BY122" s="493"/>
      <c r="BZ122" s="493"/>
      <c r="CA122" s="493"/>
      <c r="CB122" s="493"/>
      <c r="CC122" s="493"/>
      <c r="CD122" s="493"/>
      <c r="CE122" s="493"/>
    </row>
    <row r="123" spans="1:95" ht="17.25" hidden="1" customHeight="1" x14ac:dyDescent="0.2">
      <c r="A123" s="378" t="s">
        <v>260</v>
      </c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8"/>
      <c r="BS123" s="378"/>
      <c r="BT123" s="378"/>
      <c r="BU123" s="378"/>
      <c r="BV123" s="378"/>
      <c r="BW123" s="378"/>
      <c r="BX123" s="378"/>
      <c r="BY123" s="378"/>
      <c r="BZ123" s="378"/>
      <c r="CA123" s="378"/>
      <c r="CB123" s="378"/>
      <c r="CC123" s="378"/>
      <c r="CD123" s="378"/>
      <c r="CE123" s="378"/>
    </row>
    <row r="124" spans="1:95" hidden="1" x14ac:dyDescent="0.2">
      <c r="A124" s="537" t="s">
        <v>261</v>
      </c>
      <c r="B124" s="537"/>
      <c r="C124" s="537"/>
      <c r="D124" s="537"/>
      <c r="E124" s="537"/>
      <c r="F124" s="537"/>
      <c r="G124" s="537"/>
      <c r="H124" s="537"/>
      <c r="I124" s="537"/>
      <c r="J124" s="537"/>
      <c r="K124" s="537"/>
      <c r="L124" s="537"/>
      <c r="M124" s="537"/>
      <c r="N124" s="537"/>
      <c r="O124" s="537"/>
      <c r="P124" s="537"/>
      <c r="Q124" s="537"/>
      <c r="R124" s="537"/>
      <c r="S124" s="537"/>
      <c r="T124" s="537"/>
      <c r="U124" s="537"/>
      <c r="V124" s="537"/>
      <c r="W124" s="537"/>
      <c r="X124" s="537"/>
      <c r="Y124" s="537"/>
      <c r="Z124" s="537"/>
      <c r="AA124" s="537"/>
      <c r="AB124" s="537"/>
      <c r="AC124" s="537"/>
      <c r="AD124" s="537"/>
      <c r="AE124" s="537"/>
      <c r="AF124" s="537"/>
      <c r="AG124" s="537"/>
      <c r="AH124" s="537"/>
      <c r="AI124" s="537"/>
      <c r="AJ124" s="537"/>
      <c r="AK124" s="537"/>
      <c r="AL124" s="537"/>
      <c r="AM124" s="537"/>
      <c r="AN124" s="537"/>
      <c r="AO124" s="537"/>
      <c r="AP124" s="537"/>
      <c r="AQ124" s="537"/>
      <c r="AR124" s="537"/>
      <c r="AS124" s="537"/>
      <c r="AT124" s="537"/>
      <c r="AU124" s="537"/>
      <c r="AV124" s="537"/>
      <c r="AW124" s="537"/>
      <c r="AX124" s="537"/>
      <c r="AY124" s="537"/>
      <c r="AZ124" s="537"/>
      <c r="BA124" s="537"/>
      <c r="BB124" s="537"/>
      <c r="BC124" s="537"/>
      <c r="BD124" s="537"/>
      <c r="BE124" s="537"/>
      <c r="BF124" s="537"/>
      <c r="BG124" s="537"/>
      <c r="BH124" s="537"/>
      <c r="BI124" s="537"/>
      <c r="BJ124" s="537"/>
      <c r="BK124" s="537"/>
      <c r="BL124" s="537"/>
      <c r="BM124" s="537"/>
      <c r="BN124" s="537"/>
      <c r="BO124" s="537"/>
      <c r="BP124" s="537"/>
      <c r="BQ124" s="537"/>
      <c r="BR124" s="537"/>
      <c r="BS124" s="537"/>
      <c r="BT124" s="537"/>
      <c r="BU124" s="537"/>
      <c r="BV124" s="537"/>
      <c r="BW124" s="537"/>
      <c r="BX124" s="537"/>
      <c r="BY124" s="537"/>
      <c r="BZ124" s="537"/>
      <c r="CA124" s="537"/>
      <c r="CB124" s="537"/>
      <c r="CC124" s="537"/>
      <c r="CD124" s="537"/>
      <c r="CE124" s="537"/>
      <c r="CF124" s="537"/>
      <c r="CG124" s="537"/>
      <c r="CH124" s="537"/>
      <c r="CI124" s="537"/>
      <c r="CJ124" s="537"/>
      <c r="CK124" s="537"/>
      <c r="CL124" s="537"/>
      <c r="CM124" s="537"/>
      <c r="CN124" s="537"/>
      <c r="CO124" s="537"/>
      <c r="CP124" s="537"/>
      <c r="CQ124" s="537"/>
    </row>
    <row r="125" spans="1:95" ht="92.25" hidden="1" customHeight="1" x14ac:dyDescent="0.2">
      <c r="A125" s="494" t="s">
        <v>108</v>
      </c>
      <c r="B125" s="494"/>
      <c r="C125" s="494"/>
      <c r="D125" s="494"/>
      <c r="E125" s="494"/>
      <c r="F125" s="494"/>
      <c r="G125" s="494"/>
      <c r="H125" s="494"/>
      <c r="I125" s="494"/>
      <c r="J125" s="494"/>
      <c r="K125" s="494"/>
      <c r="L125" s="494"/>
      <c r="M125" s="494"/>
      <c r="N125" s="494"/>
      <c r="O125" s="494"/>
      <c r="P125" s="494"/>
      <c r="Q125" s="494"/>
      <c r="R125" s="494"/>
      <c r="S125" s="494"/>
      <c r="T125" s="494"/>
      <c r="U125" s="494"/>
      <c r="V125" s="494"/>
      <c r="W125" s="494"/>
      <c r="X125" s="494"/>
      <c r="Y125" s="494"/>
      <c r="Z125" s="494"/>
      <c r="AA125" s="494"/>
      <c r="AB125" s="494"/>
      <c r="AC125" s="494"/>
      <c r="AD125" s="494"/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4"/>
      <c r="AQ125" s="494"/>
      <c r="AR125" s="494"/>
      <c r="AS125" s="494"/>
      <c r="AT125" s="494"/>
      <c r="AU125" s="494"/>
      <c r="AV125" s="494"/>
      <c r="AW125" s="494"/>
      <c r="AX125" s="494"/>
      <c r="AY125" s="494"/>
      <c r="AZ125" s="494"/>
      <c r="BA125" s="494"/>
      <c r="BB125" s="494"/>
      <c r="BC125" s="494"/>
      <c r="BD125" s="494"/>
      <c r="BE125" s="494"/>
      <c r="BF125" s="494"/>
      <c r="BG125" s="494"/>
      <c r="BH125" s="494"/>
      <c r="BI125" s="494"/>
      <c r="BJ125" s="494"/>
      <c r="BK125" s="494"/>
      <c r="BL125" s="494"/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4"/>
      <c r="BY125" s="494"/>
      <c r="BZ125" s="494"/>
      <c r="CA125" s="494"/>
      <c r="CB125" s="494"/>
      <c r="CC125" s="494"/>
      <c r="CD125" s="494"/>
      <c r="CE125" s="494"/>
      <c r="CF125" s="494"/>
      <c r="CG125" s="494"/>
      <c r="CH125" s="494"/>
      <c r="CI125" s="494"/>
      <c r="CJ125" s="494"/>
      <c r="CK125" s="494"/>
      <c r="CL125" s="494"/>
      <c r="CM125" s="494"/>
      <c r="CN125" s="494"/>
      <c r="CO125" s="494"/>
      <c r="CP125" s="494"/>
      <c r="CQ125" s="494"/>
    </row>
    <row r="126" spans="1:95" hidden="1" x14ac:dyDescent="0.2">
      <c r="A126" s="381" t="s">
        <v>109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1"/>
      <c r="BV126" s="381"/>
      <c r="BW126" s="381"/>
      <c r="BX126" s="381"/>
      <c r="BY126" s="381"/>
      <c r="BZ126" s="381"/>
      <c r="CA126" s="381"/>
      <c r="CB126" s="381"/>
      <c r="CC126" s="381"/>
      <c r="CD126" s="381"/>
      <c r="CE126" s="381"/>
    </row>
    <row r="127" spans="1:95" ht="9" hidden="1" customHeight="1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  <c r="BA127" s="378"/>
      <c r="BB127" s="378"/>
      <c r="BC127" s="378"/>
      <c r="BD127" s="378"/>
      <c r="BE127" s="378"/>
      <c r="BF127" s="378"/>
      <c r="BG127" s="378"/>
      <c r="BH127" s="378"/>
      <c r="BI127" s="378"/>
      <c r="BJ127" s="378"/>
      <c r="BK127" s="378"/>
      <c r="BL127" s="378"/>
      <c r="BM127" s="378"/>
      <c r="BN127" s="378"/>
      <c r="BO127" s="378"/>
      <c r="BP127" s="378"/>
      <c r="BQ127" s="378"/>
      <c r="BR127" s="378"/>
      <c r="BS127" s="378"/>
      <c r="BT127" s="378"/>
      <c r="BU127" s="378"/>
      <c r="BV127" s="378"/>
      <c r="BW127" s="378"/>
      <c r="BX127" s="378"/>
      <c r="BY127" s="378"/>
      <c r="BZ127" s="378"/>
      <c r="CA127" s="378"/>
      <c r="CB127" s="378"/>
      <c r="CC127" s="378"/>
      <c r="CD127" s="378"/>
      <c r="CE127" s="378"/>
    </row>
    <row r="128" spans="1:95" ht="15" hidden="1" customHeight="1" x14ac:dyDescent="0.2">
      <c r="A128" s="378" t="s">
        <v>262</v>
      </c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8"/>
      <c r="AN128" s="378"/>
      <c r="AO128" s="378"/>
      <c r="AP128" s="378"/>
      <c r="AQ128" s="378"/>
      <c r="AR128" s="378"/>
      <c r="AS128" s="378"/>
      <c r="AT128" s="378"/>
      <c r="AU128" s="378"/>
      <c r="AV128" s="378"/>
      <c r="AW128" s="378"/>
      <c r="AX128" s="378"/>
      <c r="AY128" s="378"/>
      <c r="AZ128" s="378"/>
      <c r="BA128" s="378"/>
      <c r="BB128" s="378"/>
      <c r="BC128" s="378"/>
      <c r="BD128" s="378"/>
      <c r="BE128" s="378"/>
      <c r="BF128" s="378"/>
      <c r="BG128" s="378"/>
      <c r="BH128" s="378"/>
      <c r="BI128" s="378"/>
      <c r="BJ128" s="378"/>
      <c r="BK128" s="378"/>
      <c r="BL128" s="378"/>
      <c r="BM128" s="378"/>
      <c r="BN128" s="378"/>
      <c r="BO128" s="378"/>
      <c r="BP128" s="378"/>
      <c r="BQ128" s="378"/>
      <c r="BR128" s="378"/>
      <c r="BS128" s="378"/>
      <c r="BT128" s="378"/>
      <c r="BU128" s="378"/>
      <c r="BV128" s="378"/>
      <c r="BW128" s="378"/>
      <c r="BX128" s="378"/>
      <c r="BY128" s="378"/>
      <c r="BZ128" s="378"/>
      <c r="CA128" s="378"/>
      <c r="CB128" s="378"/>
      <c r="CC128" s="378"/>
      <c r="CD128" s="378"/>
      <c r="CE128" s="378"/>
    </row>
    <row r="129" spans="1:95" hidden="1" x14ac:dyDescent="0.2">
      <c r="A129" s="379"/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493"/>
      <c r="BN129" s="493"/>
      <c r="BO129" s="493"/>
      <c r="BP129" s="493"/>
      <c r="BQ129" s="493"/>
      <c r="BR129" s="493"/>
      <c r="BS129" s="493"/>
      <c r="BT129" s="493"/>
      <c r="BU129" s="493"/>
      <c r="BV129" s="493"/>
      <c r="BW129" s="493"/>
      <c r="BX129" s="493"/>
      <c r="BY129" s="493"/>
      <c r="BZ129" s="493"/>
      <c r="CA129" s="493"/>
      <c r="CB129" s="493"/>
      <c r="CC129" s="493"/>
      <c r="CD129" s="493"/>
      <c r="CE129" s="493"/>
    </row>
    <row r="130" spans="1:95" ht="21.75" hidden="1" customHeight="1" x14ac:dyDescent="0.2">
      <c r="A130" s="492" t="s">
        <v>111</v>
      </c>
      <c r="B130" s="492"/>
      <c r="C130" s="492"/>
      <c r="D130" s="492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83" t="s">
        <v>112</v>
      </c>
      <c r="Z130" s="484"/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4"/>
      <c r="AL130" s="484"/>
      <c r="AM130" s="484"/>
      <c r="AN130" s="484"/>
      <c r="AO130" s="484"/>
      <c r="AP130" s="484"/>
      <c r="AQ130" s="484"/>
      <c r="AR130" s="484"/>
      <c r="AS130" s="484"/>
      <c r="AT130" s="484"/>
      <c r="AU130" s="484"/>
      <c r="AV130" s="484"/>
      <c r="AW130" s="484"/>
      <c r="AX130" s="484"/>
      <c r="AY130" s="484"/>
      <c r="AZ130" s="484"/>
      <c r="BA130" s="484"/>
      <c r="BB130" s="484"/>
      <c r="BC130" s="484"/>
      <c r="BD130" s="484"/>
      <c r="BE130" s="484"/>
      <c r="BF130" s="484"/>
      <c r="BG130" s="484"/>
      <c r="BH130" s="484"/>
      <c r="BI130" s="484"/>
      <c r="BJ130" s="484"/>
      <c r="BK130" s="484"/>
      <c r="BL130" s="485"/>
      <c r="BM130" s="492" t="s">
        <v>113</v>
      </c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</row>
    <row r="131" spans="1:95" ht="19.5" hidden="1" customHeight="1" x14ac:dyDescent="0.2">
      <c r="A131" s="492" t="s">
        <v>27</v>
      </c>
      <c r="B131" s="492"/>
      <c r="C131" s="492"/>
      <c r="D131" s="492"/>
      <c r="E131" s="492"/>
      <c r="F131" s="492"/>
      <c r="G131" s="492"/>
      <c r="H131" s="492"/>
      <c r="I131" s="492"/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83" t="s">
        <v>49</v>
      </c>
      <c r="Z131" s="484"/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4"/>
      <c r="AL131" s="484"/>
      <c r="AM131" s="484"/>
      <c r="AN131" s="484"/>
      <c r="AO131" s="484"/>
      <c r="AP131" s="484"/>
      <c r="AQ131" s="484"/>
      <c r="AR131" s="484"/>
      <c r="AS131" s="484"/>
      <c r="AT131" s="484"/>
      <c r="AU131" s="484"/>
      <c r="AV131" s="484"/>
      <c r="AW131" s="484"/>
      <c r="AX131" s="484"/>
      <c r="AY131" s="484"/>
      <c r="AZ131" s="484"/>
      <c r="BA131" s="484"/>
      <c r="BB131" s="484"/>
      <c r="BC131" s="484"/>
      <c r="BD131" s="484"/>
      <c r="BE131" s="484"/>
      <c r="BF131" s="484"/>
      <c r="BG131" s="484"/>
      <c r="BH131" s="484"/>
      <c r="BI131" s="484"/>
      <c r="BJ131" s="484"/>
      <c r="BK131" s="484"/>
      <c r="BL131" s="485"/>
      <c r="BM131" s="492" t="s">
        <v>50</v>
      </c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</row>
    <row r="132" spans="1:95" ht="62.25" hidden="1" customHeight="1" x14ac:dyDescent="0.2">
      <c r="A132" s="495" t="s">
        <v>114</v>
      </c>
      <c r="B132" s="495"/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538" t="s">
        <v>115</v>
      </c>
      <c r="Z132" s="538"/>
      <c r="AA132" s="538"/>
      <c r="AB132" s="538"/>
      <c r="AC132" s="538"/>
      <c r="AD132" s="538"/>
      <c r="AE132" s="538"/>
      <c r="AF132" s="538"/>
      <c r="AG132" s="538"/>
      <c r="AH132" s="538"/>
      <c r="AI132" s="538"/>
      <c r="AJ132" s="538"/>
      <c r="AK132" s="538"/>
      <c r="AL132" s="538"/>
      <c r="AM132" s="538"/>
      <c r="AN132" s="538"/>
      <c r="AO132" s="538"/>
      <c r="AP132" s="538"/>
      <c r="AQ132" s="538"/>
      <c r="AR132" s="538"/>
      <c r="AS132" s="538"/>
      <c r="AT132" s="538"/>
      <c r="AU132" s="538"/>
      <c r="AV132" s="538"/>
      <c r="AW132" s="538"/>
      <c r="AX132" s="538"/>
      <c r="AY132" s="538"/>
      <c r="AZ132" s="538"/>
      <c r="BA132" s="538"/>
      <c r="BB132" s="538"/>
      <c r="BC132" s="538"/>
      <c r="BD132" s="538"/>
      <c r="BE132" s="538"/>
      <c r="BF132" s="538"/>
      <c r="BG132" s="538"/>
      <c r="BH132" s="538"/>
      <c r="BI132" s="538"/>
      <c r="BJ132" s="538"/>
      <c r="BK132" s="538"/>
      <c r="BL132" s="538"/>
      <c r="BM132" s="495" t="s">
        <v>116</v>
      </c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</row>
    <row r="133" spans="1:95" ht="75.75" hidden="1" customHeight="1" x14ac:dyDescent="0.2">
      <c r="A133" s="539" t="s">
        <v>117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540"/>
      <c r="Y133" s="541" t="s">
        <v>118</v>
      </c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2"/>
      <c r="AO133" s="542"/>
      <c r="AP133" s="542"/>
      <c r="AQ133" s="542"/>
      <c r="AR133" s="542"/>
      <c r="AS133" s="542"/>
      <c r="AT133" s="542"/>
      <c r="AU133" s="542"/>
      <c r="AV133" s="542"/>
      <c r="AW133" s="542"/>
      <c r="AX133" s="542"/>
      <c r="AY133" s="542"/>
      <c r="AZ133" s="542"/>
      <c r="BA133" s="542"/>
      <c r="BB133" s="542"/>
      <c r="BC133" s="542"/>
      <c r="BD133" s="542"/>
      <c r="BE133" s="542"/>
      <c r="BF133" s="542"/>
      <c r="BG133" s="542"/>
      <c r="BH133" s="542"/>
      <c r="BI133" s="542"/>
      <c r="BJ133" s="542"/>
      <c r="BK133" s="542"/>
      <c r="BL133" s="543"/>
      <c r="BM133" s="495" t="s">
        <v>119</v>
      </c>
      <c r="BN133" s="495"/>
      <c r="BO133" s="495"/>
      <c r="BP133" s="495"/>
      <c r="BQ133" s="495"/>
      <c r="BR133" s="495"/>
      <c r="BS133" s="495"/>
      <c r="BT133" s="495"/>
      <c r="BU133" s="495"/>
      <c r="BV133" s="495"/>
      <c r="BW133" s="495"/>
      <c r="BX133" s="495"/>
      <c r="BY133" s="495"/>
      <c r="BZ133" s="495"/>
      <c r="CA133" s="495"/>
      <c r="CB133" s="495"/>
      <c r="CC133" s="495"/>
      <c r="CD133" s="495"/>
      <c r="CE133" s="495"/>
      <c r="CF133" s="495"/>
      <c r="CG133" s="495"/>
      <c r="CH133" s="495"/>
      <c r="CI133" s="495"/>
      <c r="CJ133" s="495"/>
      <c r="CK133" s="495"/>
      <c r="CL133" s="495"/>
      <c r="CM133" s="495"/>
      <c r="CN133" s="495"/>
      <c r="CO133" s="495"/>
      <c r="CP133" s="495"/>
      <c r="CQ133" s="495"/>
    </row>
    <row r="134" spans="1:95" ht="27" hidden="1" customHeight="1" x14ac:dyDescent="0.2">
      <c r="A134" s="495" t="s">
        <v>120</v>
      </c>
      <c r="B134" s="495"/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538" t="s">
        <v>118</v>
      </c>
      <c r="Z134" s="538"/>
      <c r="AA134" s="538"/>
      <c r="AB134" s="538"/>
      <c r="AC134" s="538"/>
      <c r="AD134" s="538"/>
      <c r="AE134" s="538"/>
      <c r="AF134" s="538"/>
      <c r="AG134" s="538"/>
      <c r="AH134" s="538"/>
      <c r="AI134" s="538"/>
      <c r="AJ134" s="538"/>
      <c r="AK134" s="538"/>
      <c r="AL134" s="538"/>
      <c r="AM134" s="538"/>
      <c r="AN134" s="538"/>
      <c r="AO134" s="538"/>
      <c r="AP134" s="538"/>
      <c r="AQ134" s="538"/>
      <c r="AR134" s="538"/>
      <c r="AS134" s="538"/>
      <c r="AT134" s="538"/>
      <c r="AU134" s="538"/>
      <c r="AV134" s="538"/>
      <c r="AW134" s="538"/>
      <c r="AX134" s="538"/>
      <c r="AY134" s="538"/>
      <c r="AZ134" s="538"/>
      <c r="BA134" s="538"/>
      <c r="BB134" s="538"/>
      <c r="BC134" s="538"/>
      <c r="BD134" s="538"/>
      <c r="BE134" s="538"/>
      <c r="BF134" s="538"/>
      <c r="BG134" s="538"/>
      <c r="BH134" s="538"/>
      <c r="BI134" s="538"/>
      <c r="BJ134" s="538"/>
      <c r="BK134" s="538"/>
      <c r="BL134" s="538"/>
      <c r="BM134" s="495" t="s">
        <v>121</v>
      </c>
      <c r="BN134" s="495"/>
      <c r="BO134" s="495"/>
      <c r="BP134" s="495"/>
      <c r="BQ134" s="495"/>
      <c r="BR134" s="495"/>
      <c r="BS134" s="495"/>
      <c r="BT134" s="495"/>
      <c r="BU134" s="495"/>
      <c r="BV134" s="495"/>
      <c r="BW134" s="495"/>
      <c r="BX134" s="495"/>
      <c r="BY134" s="495"/>
      <c r="BZ134" s="495"/>
      <c r="CA134" s="495"/>
      <c r="CB134" s="495"/>
      <c r="CC134" s="495"/>
      <c r="CD134" s="495"/>
      <c r="CE134" s="495"/>
      <c r="CF134" s="495"/>
      <c r="CG134" s="495"/>
      <c r="CH134" s="495"/>
      <c r="CI134" s="495"/>
      <c r="CJ134" s="495"/>
      <c r="CK134" s="495"/>
      <c r="CL134" s="495"/>
      <c r="CM134" s="495"/>
      <c r="CN134" s="495"/>
      <c r="CO134" s="495"/>
      <c r="CP134" s="495"/>
      <c r="CQ134" s="495"/>
    </row>
    <row r="135" spans="1:95" ht="9.75" hidden="1" customHeigh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</row>
    <row r="136" spans="1:95" ht="15" hidden="1" customHeight="1" x14ac:dyDescent="0.2">
      <c r="A136" s="422" t="s">
        <v>26</v>
      </c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380" t="s">
        <v>50</v>
      </c>
      <c r="AQ136" s="380"/>
      <c r="AR136" s="380"/>
      <c r="AS136" s="380"/>
      <c r="AT136" s="380"/>
      <c r="AU136" s="378"/>
      <c r="AV136" s="378"/>
      <c r="AW136" s="378"/>
      <c r="AX136" s="378"/>
      <c r="AY136" s="378"/>
      <c r="AZ136" s="378"/>
      <c r="BA136" s="378"/>
      <c r="BB136" s="378"/>
      <c r="BC136" s="378"/>
      <c r="BD136" s="378"/>
      <c r="BE136" s="378"/>
      <c r="BF136" s="378"/>
      <c r="BG136" s="378"/>
      <c r="BH136" s="378"/>
      <c r="BI136" s="378"/>
      <c r="BJ136" s="378"/>
      <c r="BK136" s="378"/>
      <c r="BL136" s="378"/>
      <c r="BM136" s="378"/>
      <c r="BN136" s="378"/>
      <c r="BO136" s="378"/>
      <c r="BP136" s="378"/>
      <c r="BQ136" s="378"/>
      <c r="BR136" s="378"/>
      <c r="BS136" s="378"/>
      <c r="BT136" s="378"/>
      <c r="BU136" s="378"/>
      <c r="BV136" s="378"/>
      <c r="BW136" s="378"/>
      <c r="BX136" s="378"/>
      <c r="BY136" s="378"/>
      <c r="BZ136" s="378"/>
      <c r="CA136" s="378"/>
      <c r="CB136" s="378"/>
      <c r="CC136" s="378"/>
      <c r="CD136" s="378"/>
      <c r="CE136" s="378"/>
    </row>
    <row r="137" spans="1:95" ht="12" hidden="1" customHeight="1" thickBot="1" x14ac:dyDescent="0.25">
      <c r="A137" s="422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422"/>
      <c r="AT137" s="422"/>
      <c r="AU137" s="422"/>
      <c r="AV137" s="422"/>
      <c r="AW137" s="422"/>
      <c r="AX137" s="422"/>
      <c r="AY137" s="422"/>
      <c r="AZ137" s="422"/>
      <c r="BA137" s="422"/>
      <c r="BB137" s="422"/>
      <c r="BC137" s="422"/>
      <c r="BD137" s="422"/>
      <c r="BE137" s="422"/>
      <c r="BF137" s="422"/>
      <c r="BG137" s="422"/>
      <c r="BH137" s="422"/>
      <c r="BI137" s="422"/>
      <c r="BJ137" s="422"/>
      <c r="BK137" s="422"/>
      <c r="BL137" s="422"/>
      <c r="BM137" s="422"/>
      <c r="BN137" s="422"/>
      <c r="BO137" s="422"/>
      <c r="BP137" s="422"/>
      <c r="BQ137" s="422"/>
      <c r="BR137" s="422"/>
      <c r="BS137" s="422"/>
      <c r="BT137" s="422"/>
      <c r="BU137" s="422"/>
      <c r="BV137" s="422"/>
      <c r="BW137" s="422"/>
      <c r="BX137" s="422"/>
      <c r="BY137" s="422"/>
      <c r="BZ137" s="422"/>
      <c r="CA137" s="422"/>
      <c r="CB137" s="422"/>
      <c r="CC137" s="422"/>
      <c r="CD137" s="422"/>
      <c r="CE137" s="422"/>
    </row>
    <row r="138" spans="1:95" hidden="1" x14ac:dyDescent="0.2">
      <c r="A138" s="378" t="s">
        <v>237</v>
      </c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497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V138" s="504" t="s">
        <v>238</v>
      </c>
      <c r="BW138" s="504"/>
      <c r="BX138" s="504"/>
      <c r="BY138" s="504"/>
      <c r="BZ138" s="504"/>
      <c r="CA138" s="504"/>
      <c r="CB138" s="504"/>
      <c r="CC138" s="504"/>
      <c r="CD138" s="504"/>
      <c r="CE138" s="504"/>
      <c r="CF138" s="544"/>
      <c r="CG138" s="545"/>
      <c r="CH138" s="545"/>
      <c r="CI138" s="545"/>
      <c r="CJ138" s="545"/>
      <c r="CK138" s="545"/>
      <c r="CL138" s="545"/>
      <c r="CM138" s="545"/>
      <c r="CN138" s="545"/>
      <c r="CO138" s="545"/>
      <c r="CP138" s="545"/>
      <c r="CQ138" s="546"/>
    </row>
    <row r="139" spans="1:95" ht="75" hidden="1" customHeight="1" x14ac:dyDescent="0.2">
      <c r="A139" s="509" t="s">
        <v>263</v>
      </c>
      <c r="B139" s="510"/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/>
      <c r="AN139" s="510"/>
      <c r="AO139" s="510"/>
      <c r="AP139" s="510"/>
      <c r="AQ139" s="510"/>
      <c r="AR139" s="510"/>
      <c r="AS139" s="510"/>
      <c r="AT139" s="510"/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0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V139" s="504"/>
      <c r="BW139" s="504"/>
      <c r="BX139" s="504"/>
      <c r="BY139" s="504"/>
      <c r="BZ139" s="504"/>
      <c r="CA139" s="504"/>
      <c r="CB139" s="504"/>
      <c r="CC139" s="504"/>
      <c r="CD139" s="504"/>
      <c r="CE139" s="504"/>
      <c r="CF139" s="547"/>
      <c r="CG139" s="548"/>
      <c r="CH139" s="548"/>
      <c r="CI139" s="548"/>
      <c r="CJ139" s="548"/>
      <c r="CK139" s="548"/>
      <c r="CL139" s="548"/>
      <c r="CM139" s="548"/>
      <c r="CN139" s="548"/>
      <c r="CO139" s="548"/>
      <c r="CP139" s="548"/>
      <c r="CQ139" s="549"/>
    </row>
    <row r="140" spans="1:95" ht="15.75" hidden="1" thickBot="1" x14ac:dyDescent="0.25">
      <c r="A140" s="378" t="s">
        <v>240</v>
      </c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  <c r="AA140" s="378"/>
      <c r="AB140" s="378"/>
      <c r="AC140" s="378"/>
      <c r="AD140" s="378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422"/>
      <c r="BH140" s="422"/>
      <c r="BI140" s="422"/>
      <c r="BJ140" s="422"/>
      <c r="BK140" s="422"/>
      <c r="BL140" s="422"/>
      <c r="BM140" s="422"/>
      <c r="BN140" s="422"/>
      <c r="BO140" s="422"/>
      <c r="BP140" s="422"/>
      <c r="BQ140" s="422"/>
      <c r="BR140" s="422"/>
      <c r="BS140" s="422"/>
      <c r="BT140" s="422"/>
      <c r="BV140" s="504"/>
      <c r="BW140" s="504"/>
      <c r="BX140" s="504"/>
      <c r="BY140" s="504"/>
      <c r="BZ140" s="504"/>
      <c r="CA140" s="504"/>
      <c r="CB140" s="504"/>
      <c r="CC140" s="504"/>
      <c r="CD140" s="504"/>
      <c r="CE140" s="504"/>
      <c r="CF140" s="550"/>
      <c r="CG140" s="551"/>
      <c r="CH140" s="551"/>
      <c r="CI140" s="551"/>
      <c r="CJ140" s="551"/>
      <c r="CK140" s="551"/>
      <c r="CL140" s="551"/>
      <c r="CM140" s="551"/>
      <c r="CN140" s="551"/>
      <c r="CO140" s="551"/>
      <c r="CP140" s="551"/>
      <c r="CQ140" s="552"/>
    </row>
    <row r="141" spans="1:95" ht="78" hidden="1" customHeight="1" x14ac:dyDescent="0.2">
      <c r="A141" s="509" t="s">
        <v>264</v>
      </c>
      <c r="B141" s="509"/>
      <c r="C141" s="509"/>
      <c r="D141" s="509"/>
      <c r="E141" s="509"/>
      <c r="F141" s="509"/>
      <c r="G141" s="509"/>
      <c r="H141" s="509"/>
      <c r="I141" s="509"/>
      <c r="J141" s="509"/>
      <c r="K141" s="509"/>
      <c r="L141" s="509"/>
      <c r="M141" s="509"/>
      <c r="N141" s="509"/>
      <c r="O141" s="509"/>
      <c r="P141" s="509"/>
      <c r="Q141" s="509"/>
      <c r="R141" s="509"/>
      <c r="S141" s="509"/>
      <c r="T141" s="509"/>
      <c r="U141" s="509"/>
      <c r="V141" s="509"/>
      <c r="W141" s="509"/>
      <c r="X141" s="509"/>
      <c r="Y141" s="509"/>
      <c r="Z141" s="509"/>
      <c r="AA141" s="509"/>
      <c r="AB141" s="509"/>
      <c r="AC141" s="509"/>
      <c r="AD141" s="509"/>
      <c r="AE141" s="509"/>
      <c r="AF141" s="509"/>
      <c r="AG141" s="509"/>
      <c r="AH141" s="509"/>
      <c r="AI141" s="509"/>
      <c r="AJ141" s="509"/>
      <c r="AK141" s="509"/>
      <c r="AL141" s="509"/>
      <c r="AM141" s="509"/>
      <c r="AN141" s="509"/>
      <c r="AO141" s="509"/>
      <c r="AP141" s="509"/>
      <c r="AQ141" s="509"/>
      <c r="AR141" s="509"/>
      <c r="AS141" s="509"/>
      <c r="AT141" s="509"/>
      <c r="AU141" s="509"/>
      <c r="AV141" s="509"/>
      <c r="AW141" s="509"/>
      <c r="AX141" s="509"/>
      <c r="AY141" s="509"/>
      <c r="AZ141" s="509"/>
      <c r="BA141" s="509"/>
      <c r="BB141" s="509"/>
      <c r="BC141" s="509"/>
      <c r="BD141" s="509"/>
      <c r="BE141" s="509"/>
      <c r="BF141" s="509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</row>
    <row r="142" spans="1:95" hidden="1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</row>
    <row r="143" spans="1:95" hidden="1" x14ac:dyDescent="0.2">
      <c r="A143" s="378" t="s">
        <v>265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</row>
    <row r="144" spans="1:95" ht="29.25" hidden="1" customHeight="1" x14ac:dyDescent="0.2">
      <c r="A144" s="378" t="s">
        <v>243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</row>
    <row r="145" spans="1:95" ht="8.25" hidden="1" customHeight="1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8"/>
      <c r="AD145" s="378"/>
      <c r="AE145" s="378"/>
      <c r="AF145" s="378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78"/>
      <c r="AR145" s="378"/>
      <c r="AS145" s="378"/>
      <c r="AT145" s="378"/>
      <c r="AU145" s="378"/>
      <c r="AV145" s="378"/>
      <c r="AW145" s="378"/>
      <c r="AX145" s="378"/>
      <c r="AY145" s="378"/>
      <c r="AZ145" s="378"/>
      <c r="BA145" s="378"/>
      <c r="BB145" s="378"/>
      <c r="BC145" s="378"/>
      <c r="BD145" s="378"/>
      <c r="BE145" s="378"/>
      <c r="BF145" s="378"/>
      <c r="BG145" s="378"/>
      <c r="BH145" s="378"/>
      <c r="BI145" s="378"/>
      <c r="BJ145" s="378"/>
      <c r="BK145" s="378"/>
      <c r="BL145" s="378"/>
      <c r="BM145" s="378"/>
      <c r="BN145" s="378"/>
      <c r="BO145" s="378"/>
      <c r="BP145" s="378"/>
      <c r="BQ145" s="378"/>
      <c r="BR145" s="378"/>
      <c r="BS145" s="378"/>
      <c r="BT145" s="378"/>
      <c r="BU145" s="378"/>
      <c r="BV145" s="378"/>
      <c r="BW145" s="378"/>
      <c r="BX145" s="378"/>
      <c r="BY145" s="378"/>
      <c r="BZ145" s="378"/>
      <c r="CA145" s="378"/>
      <c r="CB145" s="378"/>
      <c r="CC145" s="378"/>
      <c r="CD145" s="378"/>
      <c r="CE145" s="378"/>
    </row>
    <row r="146" spans="1:95" ht="80.25" hidden="1" customHeight="1" x14ac:dyDescent="0.2">
      <c r="A146" s="522" t="s">
        <v>244</v>
      </c>
      <c r="B146" s="522"/>
      <c r="C146" s="522"/>
      <c r="D146" s="522"/>
      <c r="E146" s="522"/>
      <c r="F146" s="522"/>
      <c r="G146" s="522"/>
      <c r="H146" s="466" t="s">
        <v>245</v>
      </c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30" t="s">
        <v>246</v>
      </c>
      <c r="U146" s="431"/>
      <c r="V146" s="431"/>
      <c r="W146" s="431"/>
      <c r="X146" s="431"/>
      <c r="Y146" s="431"/>
      <c r="Z146" s="431"/>
      <c r="AA146" s="431"/>
      <c r="AB146" s="431"/>
      <c r="AC146" s="431"/>
      <c r="AD146" s="431"/>
      <c r="AE146" s="432"/>
      <c r="AF146" s="427" t="s">
        <v>36</v>
      </c>
      <c r="AG146" s="428"/>
      <c r="AH146" s="428"/>
      <c r="AI146" s="428"/>
      <c r="AJ146" s="428"/>
      <c r="AK146" s="428"/>
      <c r="AL146" s="428"/>
      <c r="AM146" s="428"/>
      <c r="AN146" s="428"/>
      <c r="AO146" s="428"/>
      <c r="AP146" s="428"/>
      <c r="AQ146" s="428"/>
      <c r="AR146" s="428"/>
      <c r="AS146" s="428"/>
      <c r="AT146" s="428"/>
      <c r="AU146" s="428"/>
      <c r="AV146" s="428"/>
      <c r="AW146" s="428"/>
      <c r="AX146" s="428"/>
      <c r="AY146" s="428"/>
      <c r="AZ146" s="428"/>
      <c r="BA146" s="428"/>
      <c r="BB146" s="428"/>
      <c r="BC146" s="428"/>
      <c r="BD146" s="428"/>
      <c r="BE146" s="428"/>
      <c r="BF146" s="428"/>
      <c r="BG146" s="428"/>
      <c r="BH146" s="428"/>
      <c r="BI146" s="428"/>
      <c r="BJ146" s="428"/>
      <c r="BK146" s="428"/>
      <c r="BL146" s="428"/>
      <c r="BM146" s="429"/>
      <c r="BN146" s="427" t="s">
        <v>37</v>
      </c>
      <c r="BO146" s="428"/>
      <c r="BP146" s="428"/>
      <c r="BQ146" s="428"/>
      <c r="BR146" s="428"/>
      <c r="BS146" s="428"/>
      <c r="BT146" s="428"/>
      <c r="BU146" s="428"/>
      <c r="BV146" s="428"/>
      <c r="BW146" s="428"/>
      <c r="BX146" s="428"/>
      <c r="BY146" s="428"/>
      <c r="BZ146" s="428"/>
      <c r="CA146" s="428"/>
      <c r="CB146" s="428"/>
      <c r="CC146" s="428"/>
      <c r="CD146" s="428"/>
      <c r="CE146" s="429"/>
      <c r="CF146" s="511" t="s">
        <v>247</v>
      </c>
      <c r="CG146" s="512"/>
      <c r="CH146" s="512"/>
      <c r="CI146" s="512"/>
      <c r="CJ146" s="512"/>
      <c r="CK146" s="512"/>
      <c r="CL146" s="512"/>
      <c r="CM146" s="512"/>
      <c r="CN146" s="512"/>
      <c r="CO146" s="512"/>
      <c r="CP146" s="512"/>
      <c r="CQ146" s="512"/>
    </row>
    <row r="147" spans="1:95" ht="9.75" hidden="1" customHeight="1" x14ac:dyDescent="0.2">
      <c r="A147" s="522"/>
      <c r="B147" s="522"/>
      <c r="C147" s="522"/>
      <c r="D147" s="522"/>
      <c r="E147" s="522"/>
      <c r="F147" s="522"/>
      <c r="G147" s="522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46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8"/>
      <c r="AF147" s="430" t="s">
        <v>140</v>
      </c>
      <c r="AG147" s="431"/>
      <c r="AH147" s="431"/>
      <c r="AI147" s="431"/>
      <c r="AJ147" s="431"/>
      <c r="AK147" s="431"/>
      <c r="AL147" s="431"/>
      <c r="AM147" s="431"/>
      <c r="AN147" s="431"/>
      <c r="AO147" s="431"/>
      <c r="AP147" s="431"/>
      <c r="AQ147" s="431"/>
      <c r="AR147" s="431"/>
      <c r="AS147" s="431"/>
      <c r="AT147" s="431"/>
      <c r="AU147" s="431"/>
      <c r="AV147" s="431"/>
      <c r="AW147" s="431"/>
      <c r="AX147" s="431"/>
      <c r="AY147" s="432"/>
      <c r="AZ147" s="430" t="s">
        <v>40</v>
      </c>
      <c r="BA147" s="431"/>
      <c r="BB147" s="431"/>
      <c r="BC147" s="431"/>
      <c r="BD147" s="431"/>
      <c r="BE147" s="431"/>
      <c r="BF147" s="431"/>
      <c r="BG147" s="431"/>
      <c r="BH147" s="431"/>
      <c r="BI147" s="431"/>
      <c r="BJ147" s="431"/>
      <c r="BK147" s="431"/>
      <c r="BL147" s="431"/>
      <c r="BM147" s="432"/>
      <c r="BN147" s="435" t="s">
        <v>6</v>
      </c>
      <c r="BO147" s="436"/>
      <c r="BP147" s="437" t="s">
        <v>11</v>
      </c>
      <c r="BQ147" s="437"/>
      <c r="BR147" s="433" t="s">
        <v>41</v>
      </c>
      <c r="BS147" s="434"/>
      <c r="BT147" s="435" t="s">
        <v>6</v>
      </c>
      <c r="BU147" s="436"/>
      <c r="BV147" s="437" t="s">
        <v>13</v>
      </c>
      <c r="BW147" s="437"/>
      <c r="BX147" s="433" t="s">
        <v>41</v>
      </c>
      <c r="BY147" s="434"/>
      <c r="BZ147" s="435" t="s">
        <v>6</v>
      </c>
      <c r="CA147" s="436"/>
      <c r="CB147" s="437" t="s">
        <v>6</v>
      </c>
      <c r="CC147" s="437"/>
      <c r="CD147" s="433" t="s">
        <v>41</v>
      </c>
      <c r="CE147" s="434"/>
      <c r="CF147" s="513" t="s">
        <v>42</v>
      </c>
      <c r="CG147" s="514"/>
      <c r="CH147" s="514"/>
      <c r="CI147" s="514"/>
      <c r="CJ147" s="514"/>
      <c r="CK147" s="515"/>
      <c r="CL147" s="513" t="s">
        <v>43</v>
      </c>
      <c r="CM147" s="514"/>
      <c r="CN147" s="514"/>
      <c r="CO147" s="514"/>
      <c r="CP147" s="514"/>
      <c r="CQ147" s="515"/>
    </row>
    <row r="148" spans="1:95" ht="21" hidden="1" customHeight="1" x14ac:dyDescent="0.2">
      <c r="A148" s="522"/>
      <c r="B148" s="522"/>
      <c r="C148" s="522"/>
      <c r="D148" s="522"/>
      <c r="E148" s="522"/>
      <c r="F148" s="522"/>
      <c r="G148" s="522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46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8"/>
      <c r="AF148" s="446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8"/>
      <c r="AZ148" s="449"/>
      <c r="BA148" s="450"/>
      <c r="BB148" s="450"/>
      <c r="BC148" s="450"/>
      <c r="BD148" s="450"/>
      <c r="BE148" s="450"/>
      <c r="BF148" s="450"/>
      <c r="BG148" s="450"/>
      <c r="BH148" s="450"/>
      <c r="BI148" s="450"/>
      <c r="BJ148" s="450"/>
      <c r="BK148" s="450"/>
      <c r="BL148" s="450"/>
      <c r="BM148" s="451"/>
      <c r="BN148" s="446" t="s">
        <v>44</v>
      </c>
      <c r="BO148" s="447"/>
      <c r="BP148" s="447"/>
      <c r="BQ148" s="447"/>
      <c r="BR148" s="447"/>
      <c r="BS148" s="448"/>
      <c r="BT148" s="446" t="s">
        <v>45</v>
      </c>
      <c r="BU148" s="447"/>
      <c r="BV148" s="447"/>
      <c r="BW148" s="447"/>
      <c r="BX148" s="447"/>
      <c r="BY148" s="448"/>
      <c r="BZ148" s="446" t="s">
        <v>46</v>
      </c>
      <c r="CA148" s="447"/>
      <c r="CB148" s="447"/>
      <c r="CC148" s="447"/>
      <c r="CD148" s="447"/>
      <c r="CE148" s="448"/>
      <c r="CF148" s="516"/>
      <c r="CG148" s="517"/>
      <c r="CH148" s="517"/>
      <c r="CI148" s="517"/>
      <c r="CJ148" s="517"/>
      <c r="CK148" s="518"/>
      <c r="CL148" s="516"/>
      <c r="CM148" s="517"/>
      <c r="CN148" s="517"/>
      <c r="CO148" s="517"/>
      <c r="CP148" s="517"/>
      <c r="CQ148" s="518"/>
    </row>
    <row r="149" spans="1:95" ht="15" hidden="1" customHeight="1" x14ac:dyDescent="0.2">
      <c r="A149" s="522"/>
      <c r="B149" s="522"/>
      <c r="C149" s="522"/>
      <c r="D149" s="522"/>
      <c r="E149" s="522"/>
      <c r="F149" s="522"/>
      <c r="G149" s="522"/>
      <c r="H149" s="466"/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49"/>
      <c r="U149" s="450"/>
      <c r="V149" s="450"/>
      <c r="W149" s="450"/>
      <c r="X149" s="450"/>
      <c r="Y149" s="450"/>
      <c r="Z149" s="450"/>
      <c r="AA149" s="450"/>
      <c r="AB149" s="450"/>
      <c r="AC149" s="450"/>
      <c r="AD149" s="450"/>
      <c r="AE149" s="451"/>
      <c r="AF149" s="446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8"/>
      <c r="AZ149" s="430" t="s">
        <v>248</v>
      </c>
      <c r="BA149" s="431"/>
      <c r="BB149" s="431"/>
      <c r="BC149" s="431"/>
      <c r="BD149" s="431"/>
      <c r="BE149" s="431"/>
      <c r="BF149" s="432"/>
      <c r="BG149" s="430" t="s">
        <v>249</v>
      </c>
      <c r="BH149" s="431"/>
      <c r="BI149" s="431"/>
      <c r="BJ149" s="431"/>
      <c r="BK149" s="431"/>
      <c r="BL149" s="431"/>
      <c r="BM149" s="432"/>
      <c r="BN149" s="446"/>
      <c r="BO149" s="447"/>
      <c r="BP149" s="447"/>
      <c r="BQ149" s="447"/>
      <c r="BR149" s="447"/>
      <c r="BS149" s="448"/>
      <c r="BT149" s="446"/>
      <c r="BU149" s="447"/>
      <c r="BV149" s="447"/>
      <c r="BW149" s="447"/>
      <c r="BX149" s="447"/>
      <c r="BY149" s="448"/>
      <c r="BZ149" s="446"/>
      <c r="CA149" s="447"/>
      <c r="CB149" s="447"/>
      <c r="CC149" s="447"/>
      <c r="CD149" s="447"/>
      <c r="CE149" s="448"/>
      <c r="CF149" s="516"/>
      <c r="CG149" s="517"/>
      <c r="CH149" s="517"/>
      <c r="CI149" s="517"/>
      <c r="CJ149" s="517"/>
      <c r="CK149" s="518"/>
      <c r="CL149" s="516"/>
      <c r="CM149" s="517"/>
      <c r="CN149" s="517"/>
      <c r="CO149" s="517"/>
      <c r="CP149" s="517"/>
      <c r="CQ149" s="518"/>
    </row>
    <row r="150" spans="1:95" ht="19.5" hidden="1" customHeight="1" x14ac:dyDescent="0.2">
      <c r="A150" s="522"/>
      <c r="B150" s="522"/>
      <c r="C150" s="522"/>
      <c r="D150" s="522"/>
      <c r="E150" s="522"/>
      <c r="F150" s="522"/>
      <c r="G150" s="522"/>
      <c r="H150" s="466" t="s">
        <v>250</v>
      </c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 t="s">
        <v>250</v>
      </c>
      <c r="U150" s="466"/>
      <c r="V150" s="466"/>
      <c r="W150" s="466"/>
      <c r="X150" s="466"/>
      <c r="Y150" s="466"/>
      <c r="Z150" s="466"/>
      <c r="AA150" s="466"/>
      <c r="AB150" s="466"/>
      <c r="AC150" s="466"/>
      <c r="AD150" s="466"/>
      <c r="AE150" s="466"/>
      <c r="AF150" s="449"/>
      <c r="AG150" s="450"/>
      <c r="AH150" s="450"/>
      <c r="AI150" s="450"/>
      <c r="AJ150" s="450"/>
      <c r="AK150" s="450"/>
      <c r="AL150" s="450"/>
      <c r="AM150" s="450"/>
      <c r="AN150" s="450"/>
      <c r="AO150" s="450"/>
      <c r="AP150" s="450"/>
      <c r="AQ150" s="450"/>
      <c r="AR150" s="450"/>
      <c r="AS150" s="450"/>
      <c r="AT150" s="450"/>
      <c r="AU150" s="450"/>
      <c r="AV150" s="450"/>
      <c r="AW150" s="450"/>
      <c r="AX150" s="450"/>
      <c r="AY150" s="451"/>
      <c r="AZ150" s="449"/>
      <c r="BA150" s="450"/>
      <c r="BB150" s="450"/>
      <c r="BC150" s="450"/>
      <c r="BD150" s="450"/>
      <c r="BE150" s="450"/>
      <c r="BF150" s="451"/>
      <c r="BG150" s="449"/>
      <c r="BH150" s="450"/>
      <c r="BI150" s="450"/>
      <c r="BJ150" s="450"/>
      <c r="BK150" s="450"/>
      <c r="BL150" s="450"/>
      <c r="BM150" s="451"/>
      <c r="BN150" s="449"/>
      <c r="BO150" s="450"/>
      <c r="BP150" s="450"/>
      <c r="BQ150" s="450"/>
      <c r="BR150" s="450"/>
      <c r="BS150" s="451"/>
      <c r="BT150" s="449"/>
      <c r="BU150" s="450"/>
      <c r="BV150" s="450"/>
      <c r="BW150" s="450"/>
      <c r="BX150" s="450"/>
      <c r="BY150" s="451"/>
      <c r="BZ150" s="449"/>
      <c r="CA150" s="450"/>
      <c r="CB150" s="450"/>
      <c r="CC150" s="450"/>
      <c r="CD150" s="450"/>
      <c r="CE150" s="451"/>
      <c r="CF150" s="519"/>
      <c r="CG150" s="520"/>
      <c r="CH150" s="520"/>
      <c r="CI150" s="520"/>
      <c r="CJ150" s="520"/>
      <c r="CK150" s="521"/>
      <c r="CL150" s="519"/>
      <c r="CM150" s="520"/>
      <c r="CN150" s="520"/>
      <c r="CO150" s="520"/>
      <c r="CP150" s="520"/>
      <c r="CQ150" s="521"/>
    </row>
    <row r="151" spans="1:95" ht="15.75" hidden="1" customHeight="1" x14ac:dyDescent="0.2">
      <c r="A151" s="466" t="s">
        <v>27</v>
      </c>
      <c r="B151" s="466"/>
      <c r="C151" s="466"/>
      <c r="D151" s="466"/>
      <c r="E151" s="466"/>
      <c r="F151" s="466"/>
      <c r="G151" s="466"/>
      <c r="H151" s="466" t="s">
        <v>49</v>
      </c>
      <c r="I151" s="466"/>
      <c r="J151" s="466"/>
      <c r="K151" s="466"/>
      <c r="L151" s="466"/>
      <c r="M151" s="466"/>
      <c r="N151" s="466"/>
      <c r="O151" s="466"/>
      <c r="P151" s="466"/>
      <c r="Q151" s="466"/>
      <c r="R151" s="466"/>
      <c r="S151" s="466"/>
      <c r="T151" s="427" t="s">
        <v>50</v>
      </c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9"/>
      <c r="AF151" s="466" t="s">
        <v>51</v>
      </c>
      <c r="AG151" s="466"/>
      <c r="AH151" s="466"/>
      <c r="AI151" s="466"/>
      <c r="AJ151" s="466"/>
      <c r="AK151" s="466"/>
      <c r="AL151" s="466"/>
      <c r="AM151" s="466"/>
      <c r="AN151" s="466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 t="s">
        <v>52</v>
      </c>
      <c r="BA151" s="466"/>
      <c r="BB151" s="466"/>
      <c r="BC151" s="466"/>
      <c r="BD151" s="466"/>
      <c r="BE151" s="466"/>
      <c r="BF151" s="466"/>
      <c r="BG151" s="466" t="s">
        <v>53</v>
      </c>
      <c r="BH151" s="466"/>
      <c r="BI151" s="466"/>
      <c r="BJ151" s="466"/>
      <c r="BK151" s="466"/>
      <c r="BL151" s="466"/>
      <c r="BM151" s="466"/>
      <c r="BN151" s="466" t="s">
        <v>54</v>
      </c>
      <c r="BO151" s="466"/>
      <c r="BP151" s="466"/>
      <c r="BQ151" s="466"/>
      <c r="BR151" s="466"/>
      <c r="BS151" s="466"/>
      <c r="BT151" s="466" t="s">
        <v>55</v>
      </c>
      <c r="BU151" s="466"/>
      <c r="BV151" s="466"/>
      <c r="BW151" s="466"/>
      <c r="BX151" s="466"/>
      <c r="BY151" s="466"/>
      <c r="BZ151" s="466" t="s">
        <v>56</v>
      </c>
      <c r="CA151" s="466"/>
      <c r="CB151" s="466"/>
      <c r="CC151" s="466"/>
      <c r="CD151" s="466"/>
      <c r="CE151" s="466"/>
      <c r="CF151" s="466" t="s">
        <v>57</v>
      </c>
      <c r="CG151" s="466"/>
      <c r="CH151" s="466"/>
      <c r="CI151" s="466"/>
      <c r="CJ151" s="466"/>
      <c r="CK151" s="466"/>
      <c r="CL151" s="466" t="s">
        <v>58</v>
      </c>
      <c r="CM151" s="466"/>
      <c r="CN151" s="466"/>
      <c r="CO151" s="466"/>
      <c r="CP151" s="466"/>
      <c r="CQ151" s="466"/>
    </row>
    <row r="152" spans="1:95" ht="48.75" hidden="1" customHeight="1" x14ac:dyDescent="0.2">
      <c r="A152" s="452" t="s">
        <v>27</v>
      </c>
      <c r="B152" s="453"/>
      <c r="C152" s="453"/>
      <c r="D152" s="453"/>
      <c r="E152" s="453"/>
      <c r="F152" s="453"/>
      <c r="G152" s="454"/>
      <c r="H152" s="459" t="s">
        <v>251</v>
      </c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67" t="s">
        <v>230</v>
      </c>
      <c r="U152" s="468"/>
      <c r="V152" s="468"/>
      <c r="W152" s="468"/>
      <c r="X152" s="468"/>
      <c r="Y152" s="468"/>
      <c r="Z152" s="468"/>
      <c r="AA152" s="468"/>
      <c r="AB152" s="468"/>
      <c r="AC152" s="468"/>
      <c r="AD152" s="468"/>
      <c r="AE152" s="469"/>
      <c r="AF152" s="460" t="s">
        <v>61</v>
      </c>
      <c r="AG152" s="486"/>
      <c r="AH152" s="486"/>
      <c r="AI152" s="486"/>
      <c r="AJ152" s="486"/>
      <c r="AK152" s="486"/>
      <c r="AL152" s="486"/>
      <c r="AM152" s="486"/>
      <c r="AN152" s="486"/>
      <c r="AO152" s="486"/>
      <c r="AP152" s="486"/>
      <c r="AQ152" s="486"/>
      <c r="AR152" s="486"/>
      <c r="AS152" s="486"/>
      <c r="AT152" s="486"/>
      <c r="AU152" s="486"/>
      <c r="AV152" s="486"/>
      <c r="AW152" s="486"/>
      <c r="AX152" s="486"/>
      <c r="AY152" s="487"/>
      <c r="AZ152" s="430" t="s">
        <v>62</v>
      </c>
      <c r="BA152" s="431"/>
      <c r="BB152" s="431"/>
      <c r="BC152" s="431"/>
      <c r="BD152" s="431"/>
      <c r="BE152" s="431"/>
      <c r="BF152" s="432"/>
      <c r="BG152" s="430" t="s">
        <v>63</v>
      </c>
      <c r="BH152" s="431"/>
      <c r="BI152" s="431"/>
      <c r="BJ152" s="431"/>
      <c r="BK152" s="431"/>
      <c r="BL152" s="431"/>
      <c r="BM152" s="432"/>
      <c r="BN152" s="467">
        <v>100</v>
      </c>
      <c r="BO152" s="468"/>
      <c r="BP152" s="468"/>
      <c r="BQ152" s="468"/>
      <c r="BR152" s="468"/>
      <c r="BS152" s="469"/>
      <c r="BT152" s="467">
        <v>100</v>
      </c>
      <c r="BU152" s="468"/>
      <c r="BV152" s="468"/>
      <c r="BW152" s="468"/>
      <c r="BX152" s="468"/>
      <c r="BY152" s="469"/>
      <c r="BZ152" s="467">
        <v>100</v>
      </c>
      <c r="CA152" s="468"/>
      <c r="CB152" s="468"/>
      <c r="CC152" s="468"/>
      <c r="CD152" s="468"/>
      <c r="CE152" s="469"/>
      <c r="CF152" s="467"/>
      <c r="CG152" s="468"/>
      <c r="CH152" s="468"/>
      <c r="CI152" s="468"/>
      <c r="CJ152" s="468"/>
      <c r="CK152" s="469"/>
      <c r="CL152" s="467"/>
      <c r="CM152" s="468"/>
      <c r="CN152" s="468"/>
      <c r="CO152" s="468"/>
      <c r="CP152" s="468"/>
      <c r="CQ152" s="469"/>
    </row>
    <row r="153" spans="1:95" ht="25.5" hidden="1" customHeight="1" x14ac:dyDescent="0.2">
      <c r="A153" s="455"/>
      <c r="B153" s="456"/>
      <c r="C153" s="456"/>
      <c r="D153" s="456"/>
      <c r="E153" s="456"/>
      <c r="F153" s="456"/>
      <c r="G153" s="457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70"/>
      <c r="U153" s="471"/>
      <c r="V153" s="471"/>
      <c r="W153" s="471"/>
      <c r="X153" s="471"/>
      <c r="Y153" s="471"/>
      <c r="Z153" s="471"/>
      <c r="AA153" s="471"/>
      <c r="AB153" s="471"/>
      <c r="AC153" s="471"/>
      <c r="AD153" s="471"/>
      <c r="AE153" s="472"/>
      <c r="AF153" s="488"/>
      <c r="AG153" s="489"/>
      <c r="AH153" s="489"/>
      <c r="AI153" s="489"/>
      <c r="AJ153" s="489"/>
      <c r="AK153" s="489"/>
      <c r="AL153" s="489"/>
      <c r="AM153" s="489"/>
      <c r="AN153" s="489"/>
      <c r="AO153" s="489"/>
      <c r="AP153" s="489"/>
      <c r="AQ153" s="489"/>
      <c r="AR153" s="489"/>
      <c r="AS153" s="489"/>
      <c r="AT153" s="489"/>
      <c r="AU153" s="489"/>
      <c r="AV153" s="489"/>
      <c r="AW153" s="489"/>
      <c r="AX153" s="489"/>
      <c r="AY153" s="490"/>
      <c r="AZ153" s="449"/>
      <c r="BA153" s="450"/>
      <c r="BB153" s="450"/>
      <c r="BC153" s="450"/>
      <c r="BD153" s="450"/>
      <c r="BE153" s="450"/>
      <c r="BF153" s="451"/>
      <c r="BG153" s="449"/>
      <c r="BH153" s="450"/>
      <c r="BI153" s="450"/>
      <c r="BJ153" s="450"/>
      <c r="BK153" s="450"/>
      <c r="BL153" s="450"/>
      <c r="BM153" s="451"/>
      <c r="BN153" s="470"/>
      <c r="BO153" s="471"/>
      <c r="BP153" s="471"/>
      <c r="BQ153" s="471"/>
      <c r="BR153" s="471"/>
      <c r="BS153" s="472"/>
      <c r="BT153" s="470"/>
      <c r="BU153" s="471"/>
      <c r="BV153" s="471"/>
      <c r="BW153" s="471"/>
      <c r="BX153" s="471"/>
      <c r="BY153" s="472"/>
      <c r="BZ153" s="470"/>
      <c r="CA153" s="471"/>
      <c r="CB153" s="471"/>
      <c r="CC153" s="471"/>
      <c r="CD153" s="471"/>
      <c r="CE153" s="472"/>
      <c r="CF153" s="470"/>
      <c r="CG153" s="471"/>
      <c r="CH153" s="471"/>
      <c r="CI153" s="471"/>
      <c r="CJ153" s="471"/>
      <c r="CK153" s="472"/>
      <c r="CL153" s="470"/>
      <c r="CM153" s="471"/>
      <c r="CN153" s="471"/>
      <c r="CO153" s="471"/>
      <c r="CP153" s="471"/>
      <c r="CQ153" s="472"/>
    </row>
    <row r="154" spans="1:95" ht="42" hidden="1" customHeight="1" x14ac:dyDescent="0.2">
      <c r="A154" s="523" t="s">
        <v>49</v>
      </c>
      <c r="B154" s="523"/>
      <c r="C154" s="523"/>
      <c r="D154" s="523"/>
      <c r="E154" s="523"/>
      <c r="F154" s="523"/>
      <c r="G154" s="523"/>
      <c r="H154" s="459" t="s">
        <v>251</v>
      </c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524" t="s">
        <v>230</v>
      </c>
      <c r="U154" s="525"/>
      <c r="V154" s="525"/>
      <c r="W154" s="525"/>
      <c r="X154" s="525"/>
      <c r="Y154" s="525"/>
      <c r="Z154" s="525"/>
      <c r="AA154" s="525"/>
      <c r="AB154" s="525"/>
      <c r="AC154" s="525"/>
      <c r="AD154" s="525"/>
      <c r="AE154" s="526"/>
      <c r="AF154" s="527" t="s">
        <v>66</v>
      </c>
      <c r="AG154" s="528"/>
      <c r="AH154" s="528"/>
      <c r="AI154" s="528"/>
      <c r="AJ154" s="528"/>
      <c r="AK154" s="528"/>
      <c r="AL154" s="528"/>
      <c r="AM154" s="528"/>
      <c r="AN154" s="528"/>
      <c r="AO154" s="528"/>
      <c r="AP154" s="528"/>
      <c r="AQ154" s="528"/>
      <c r="AR154" s="528"/>
      <c r="AS154" s="528"/>
      <c r="AT154" s="528"/>
      <c r="AU154" s="528"/>
      <c r="AV154" s="528"/>
      <c r="AW154" s="528"/>
      <c r="AX154" s="528"/>
      <c r="AY154" s="529"/>
      <c r="AZ154" s="427" t="s">
        <v>62</v>
      </c>
      <c r="BA154" s="428"/>
      <c r="BB154" s="428"/>
      <c r="BC154" s="428"/>
      <c r="BD154" s="428"/>
      <c r="BE154" s="428"/>
      <c r="BF154" s="429"/>
      <c r="BG154" s="427" t="s">
        <v>63</v>
      </c>
      <c r="BH154" s="428"/>
      <c r="BI154" s="428"/>
      <c r="BJ154" s="428"/>
      <c r="BK154" s="428"/>
      <c r="BL154" s="428"/>
      <c r="BM154" s="429"/>
      <c r="BN154" s="459">
        <v>100</v>
      </c>
      <c r="BO154" s="459"/>
      <c r="BP154" s="459"/>
      <c r="BQ154" s="459"/>
      <c r="BR154" s="459"/>
      <c r="BS154" s="459"/>
      <c r="BT154" s="459">
        <v>100</v>
      </c>
      <c r="BU154" s="459"/>
      <c r="BV154" s="459"/>
      <c r="BW154" s="459"/>
      <c r="BX154" s="459"/>
      <c r="BY154" s="459"/>
      <c r="BZ154" s="459">
        <v>100</v>
      </c>
      <c r="CA154" s="459"/>
      <c r="CB154" s="459"/>
      <c r="CC154" s="459"/>
      <c r="CD154" s="459"/>
      <c r="CE154" s="459"/>
      <c r="CF154" s="459"/>
      <c r="CG154" s="459"/>
      <c r="CH154" s="459"/>
      <c r="CI154" s="459"/>
      <c r="CJ154" s="459"/>
      <c r="CK154" s="459"/>
      <c r="CL154" s="459"/>
      <c r="CM154" s="459"/>
      <c r="CN154" s="459"/>
      <c r="CO154" s="459"/>
      <c r="CP154" s="459"/>
      <c r="CQ154" s="459"/>
    </row>
    <row r="155" spans="1:95" hidden="1" x14ac:dyDescent="0.2">
      <c r="A155" s="473"/>
      <c r="B155" s="473"/>
      <c r="C155" s="473"/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3"/>
      <c r="O155" s="473"/>
      <c r="P155" s="473"/>
      <c r="Q155" s="473"/>
      <c r="R155" s="473"/>
      <c r="S155" s="473"/>
      <c r="T155" s="473"/>
      <c r="U155" s="473"/>
      <c r="V155" s="473"/>
      <c r="W155" s="473"/>
      <c r="X155" s="473"/>
      <c r="Y155" s="473"/>
      <c r="Z155" s="473"/>
      <c r="AA155" s="473"/>
      <c r="AB155" s="473"/>
      <c r="AC155" s="473"/>
      <c r="AD155" s="473"/>
      <c r="AE155" s="473"/>
      <c r="AF155" s="473"/>
      <c r="AG155" s="473"/>
      <c r="AH155" s="473"/>
      <c r="AI155" s="473"/>
      <c r="AJ155" s="473"/>
      <c r="AK155" s="473"/>
      <c r="AL155" s="473"/>
      <c r="AM155" s="473"/>
      <c r="AN155" s="473"/>
      <c r="AO155" s="473"/>
      <c r="AP155" s="473"/>
      <c r="AQ155" s="473"/>
      <c r="AR155" s="473"/>
      <c r="AS155" s="473"/>
      <c r="AT155" s="473"/>
      <c r="AU155" s="473"/>
      <c r="AV155" s="473"/>
      <c r="AW155" s="473"/>
      <c r="AX155" s="473"/>
      <c r="AY155" s="473"/>
      <c r="AZ155" s="473"/>
      <c r="BA155" s="473"/>
      <c r="BB155" s="473"/>
      <c r="BC155" s="473"/>
      <c r="BD155" s="473"/>
      <c r="BE155" s="473"/>
      <c r="BF155" s="473"/>
      <c r="BG155" s="473"/>
      <c r="BH155" s="473"/>
      <c r="BI155" s="473"/>
      <c r="BJ155" s="473"/>
      <c r="BK155" s="473"/>
      <c r="BL155" s="473"/>
      <c r="BM155" s="473"/>
      <c r="BN155" s="473"/>
      <c r="BO155" s="473"/>
      <c r="BP155" s="473"/>
      <c r="BQ155" s="473"/>
      <c r="BR155" s="473"/>
      <c r="BS155" s="473"/>
      <c r="BT155" s="473"/>
      <c r="BU155" s="473"/>
      <c r="BV155" s="473"/>
      <c r="BW155" s="473"/>
      <c r="BX155" s="473"/>
      <c r="BY155" s="473"/>
      <c r="BZ155" s="473"/>
      <c r="CA155" s="473"/>
      <c r="CB155" s="473"/>
      <c r="CC155" s="473"/>
      <c r="CD155" s="473"/>
      <c r="CE155" s="473"/>
    </row>
    <row r="156" spans="1:95" ht="26.25" hidden="1" customHeight="1" x14ac:dyDescent="0.2">
      <c r="A156" s="378" t="s">
        <v>252</v>
      </c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378"/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378"/>
      <c r="CB156" s="378"/>
      <c r="CC156" s="378"/>
      <c r="CD156" s="378"/>
      <c r="CE156" s="378"/>
    </row>
    <row r="157" spans="1:95" ht="15" hidden="1" customHeight="1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8"/>
      <c r="BD157" s="378"/>
      <c r="BE157" s="378"/>
      <c r="BF157" s="378"/>
      <c r="BG157" s="378"/>
      <c r="BH157" s="378"/>
      <c r="BI157" s="378"/>
      <c r="BJ157" s="378"/>
      <c r="BK157" s="378"/>
      <c r="BL157" s="378"/>
      <c r="BM157" s="378"/>
      <c r="BN157" s="378"/>
      <c r="BO157" s="378"/>
      <c r="BP157" s="378"/>
      <c r="BQ157" s="378"/>
      <c r="BR157" s="378"/>
      <c r="BS157" s="378"/>
      <c r="BT157" s="378"/>
      <c r="BU157" s="378"/>
      <c r="BV157" s="378"/>
      <c r="BW157" s="378"/>
      <c r="BX157" s="378"/>
      <c r="BY157" s="378"/>
      <c r="BZ157" s="378"/>
      <c r="CA157" s="378"/>
      <c r="CB157" s="378"/>
      <c r="CC157" s="378"/>
      <c r="CD157" s="378"/>
      <c r="CE157" s="378"/>
    </row>
    <row r="158" spans="1:95" ht="74.25" hidden="1" customHeight="1" x14ac:dyDescent="0.2">
      <c r="A158" s="522" t="s">
        <v>244</v>
      </c>
      <c r="B158" s="522"/>
      <c r="C158" s="522"/>
      <c r="D158" s="522"/>
      <c r="E158" s="522"/>
      <c r="F158" s="522"/>
      <c r="G158" s="522"/>
      <c r="H158" s="430" t="s">
        <v>69</v>
      </c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2"/>
      <c r="T158" s="430" t="s">
        <v>70</v>
      </c>
      <c r="U158" s="431"/>
      <c r="V158" s="431"/>
      <c r="W158" s="431"/>
      <c r="X158" s="431"/>
      <c r="Y158" s="431"/>
      <c r="Z158" s="431"/>
      <c r="AA158" s="431"/>
      <c r="AB158" s="432"/>
      <c r="AC158" s="427" t="s">
        <v>71</v>
      </c>
      <c r="AD158" s="428"/>
      <c r="AE158" s="428"/>
      <c r="AF158" s="428"/>
      <c r="AG158" s="428"/>
      <c r="AH158" s="428"/>
      <c r="AI158" s="428"/>
      <c r="AJ158" s="428"/>
      <c r="AK158" s="428"/>
      <c r="AL158" s="428"/>
      <c r="AM158" s="428"/>
      <c r="AN158" s="428"/>
      <c r="AO158" s="428"/>
      <c r="AP158" s="428"/>
      <c r="AQ158" s="428"/>
      <c r="AR158" s="428"/>
      <c r="AS158" s="428"/>
      <c r="AT158" s="428"/>
      <c r="AU158" s="428"/>
      <c r="AV158" s="428"/>
      <c r="AW158" s="428"/>
      <c r="AX158" s="428"/>
      <c r="AY158" s="428"/>
      <c r="AZ158" s="428"/>
      <c r="BA158" s="429"/>
      <c r="BB158" s="427" t="s">
        <v>72</v>
      </c>
      <c r="BC158" s="428"/>
      <c r="BD158" s="428"/>
      <c r="BE158" s="428"/>
      <c r="BF158" s="428"/>
      <c r="BG158" s="428"/>
      <c r="BH158" s="428"/>
      <c r="BI158" s="428"/>
      <c r="BJ158" s="428"/>
      <c r="BK158" s="428"/>
      <c r="BL158" s="428"/>
      <c r="BM158" s="428"/>
      <c r="BN158" s="428"/>
      <c r="BO158" s="428"/>
      <c r="BP158" s="429"/>
      <c r="BQ158" s="427" t="s">
        <v>253</v>
      </c>
      <c r="BR158" s="428"/>
      <c r="BS158" s="428"/>
      <c r="BT158" s="428"/>
      <c r="BU158" s="428"/>
      <c r="BV158" s="428"/>
      <c r="BW158" s="428"/>
      <c r="BX158" s="428"/>
      <c r="BY158" s="428"/>
      <c r="BZ158" s="428"/>
      <c r="CA158" s="428"/>
      <c r="CB158" s="428"/>
      <c r="CC158" s="428"/>
      <c r="CD158" s="428"/>
      <c r="CE158" s="429"/>
      <c r="CF158" s="511" t="s">
        <v>254</v>
      </c>
      <c r="CG158" s="512"/>
      <c r="CH158" s="512"/>
      <c r="CI158" s="512"/>
      <c r="CJ158" s="512"/>
      <c r="CK158" s="512"/>
      <c r="CL158" s="512"/>
      <c r="CM158" s="512"/>
      <c r="CN158" s="512"/>
      <c r="CO158" s="512"/>
      <c r="CP158" s="512"/>
      <c r="CQ158" s="512"/>
    </row>
    <row r="159" spans="1:95" ht="13.5" hidden="1" customHeight="1" x14ac:dyDescent="0.2">
      <c r="A159" s="522"/>
      <c r="B159" s="522"/>
      <c r="C159" s="522"/>
      <c r="D159" s="522"/>
      <c r="E159" s="522"/>
      <c r="F159" s="522"/>
      <c r="G159" s="522"/>
      <c r="H159" s="446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8"/>
      <c r="T159" s="446"/>
      <c r="U159" s="447"/>
      <c r="V159" s="447"/>
      <c r="W159" s="447"/>
      <c r="X159" s="447"/>
      <c r="Y159" s="447"/>
      <c r="Z159" s="447"/>
      <c r="AA159" s="447"/>
      <c r="AB159" s="448"/>
      <c r="AC159" s="430" t="s">
        <v>140</v>
      </c>
      <c r="AD159" s="431"/>
      <c r="AE159" s="431"/>
      <c r="AF159" s="431"/>
      <c r="AG159" s="431"/>
      <c r="AH159" s="431"/>
      <c r="AI159" s="431"/>
      <c r="AJ159" s="431"/>
      <c r="AK159" s="431"/>
      <c r="AL159" s="431"/>
      <c r="AM159" s="431"/>
      <c r="AN159" s="431"/>
      <c r="AO159" s="431"/>
      <c r="AP159" s="431"/>
      <c r="AQ159" s="431"/>
      <c r="AR159" s="432"/>
      <c r="AS159" s="430" t="s">
        <v>255</v>
      </c>
      <c r="AT159" s="431"/>
      <c r="AU159" s="431"/>
      <c r="AV159" s="431"/>
      <c r="AW159" s="431"/>
      <c r="AX159" s="431"/>
      <c r="AY159" s="431"/>
      <c r="AZ159" s="431"/>
      <c r="BA159" s="432"/>
      <c r="BB159" s="435" t="s">
        <v>6</v>
      </c>
      <c r="BC159" s="436"/>
      <c r="BD159" s="437" t="s">
        <v>11</v>
      </c>
      <c r="BE159" s="437"/>
      <c r="BF159" s="62"/>
      <c r="BG159" s="435" t="s">
        <v>6</v>
      </c>
      <c r="BH159" s="436"/>
      <c r="BI159" s="437" t="s">
        <v>13</v>
      </c>
      <c r="BJ159" s="437"/>
      <c r="BK159" s="62"/>
      <c r="BL159" s="435" t="s">
        <v>6</v>
      </c>
      <c r="BM159" s="436"/>
      <c r="BN159" s="437" t="s">
        <v>6</v>
      </c>
      <c r="BO159" s="437"/>
      <c r="BP159" s="62"/>
      <c r="BQ159" s="435" t="s">
        <v>6</v>
      </c>
      <c r="BR159" s="436"/>
      <c r="BS159" s="437" t="s">
        <v>11</v>
      </c>
      <c r="BT159" s="437"/>
      <c r="BU159" s="62"/>
      <c r="BV159" s="435" t="s">
        <v>6</v>
      </c>
      <c r="BW159" s="436"/>
      <c r="BX159" s="437" t="s">
        <v>13</v>
      </c>
      <c r="BY159" s="437"/>
      <c r="BZ159" s="62"/>
      <c r="CA159" s="435" t="s">
        <v>6</v>
      </c>
      <c r="CB159" s="436"/>
      <c r="CC159" s="437" t="s">
        <v>6</v>
      </c>
      <c r="CD159" s="437"/>
      <c r="CE159" s="62"/>
      <c r="CF159" s="513" t="s">
        <v>42</v>
      </c>
      <c r="CG159" s="514"/>
      <c r="CH159" s="514"/>
      <c r="CI159" s="514"/>
      <c r="CJ159" s="514"/>
      <c r="CK159" s="515"/>
      <c r="CL159" s="513" t="s">
        <v>43</v>
      </c>
      <c r="CM159" s="514"/>
      <c r="CN159" s="514"/>
      <c r="CO159" s="514"/>
      <c r="CP159" s="514"/>
      <c r="CQ159" s="515"/>
    </row>
    <row r="160" spans="1:95" ht="44.25" hidden="1" customHeight="1" x14ac:dyDescent="0.2">
      <c r="A160" s="522"/>
      <c r="B160" s="522"/>
      <c r="C160" s="522"/>
      <c r="D160" s="522"/>
      <c r="E160" s="522"/>
      <c r="F160" s="522"/>
      <c r="G160" s="522"/>
      <c r="H160" s="446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8"/>
      <c r="T160" s="446"/>
      <c r="U160" s="447"/>
      <c r="V160" s="447"/>
      <c r="W160" s="447"/>
      <c r="X160" s="447"/>
      <c r="Y160" s="447"/>
      <c r="Z160" s="447"/>
      <c r="AA160" s="447"/>
      <c r="AB160" s="448"/>
      <c r="AC160" s="446"/>
      <c r="AD160" s="447"/>
      <c r="AE160" s="447"/>
      <c r="AF160" s="447"/>
      <c r="AG160" s="447"/>
      <c r="AH160" s="447"/>
      <c r="AI160" s="447"/>
      <c r="AJ160" s="447"/>
      <c r="AK160" s="447"/>
      <c r="AL160" s="447"/>
      <c r="AM160" s="447"/>
      <c r="AN160" s="447"/>
      <c r="AO160" s="447"/>
      <c r="AP160" s="447"/>
      <c r="AQ160" s="447"/>
      <c r="AR160" s="448"/>
      <c r="AS160" s="446"/>
      <c r="AT160" s="447"/>
      <c r="AU160" s="447"/>
      <c r="AV160" s="447"/>
      <c r="AW160" s="447"/>
      <c r="AX160" s="447"/>
      <c r="AY160" s="447"/>
      <c r="AZ160" s="447"/>
      <c r="BA160" s="448"/>
      <c r="BB160" s="446" t="s">
        <v>76</v>
      </c>
      <c r="BC160" s="447"/>
      <c r="BD160" s="447"/>
      <c r="BE160" s="447"/>
      <c r="BF160" s="448"/>
      <c r="BG160" s="446" t="s">
        <v>77</v>
      </c>
      <c r="BH160" s="447"/>
      <c r="BI160" s="447"/>
      <c r="BJ160" s="447"/>
      <c r="BK160" s="448"/>
      <c r="BL160" s="446" t="s">
        <v>78</v>
      </c>
      <c r="BM160" s="447"/>
      <c r="BN160" s="447"/>
      <c r="BO160" s="447"/>
      <c r="BP160" s="448"/>
      <c r="BQ160" s="446" t="s">
        <v>76</v>
      </c>
      <c r="BR160" s="447"/>
      <c r="BS160" s="447"/>
      <c r="BT160" s="447"/>
      <c r="BU160" s="448"/>
      <c r="BV160" s="446" t="s">
        <v>77</v>
      </c>
      <c r="BW160" s="447"/>
      <c r="BX160" s="447"/>
      <c r="BY160" s="447"/>
      <c r="BZ160" s="448"/>
      <c r="CA160" s="446" t="s">
        <v>78</v>
      </c>
      <c r="CB160" s="447"/>
      <c r="CC160" s="447"/>
      <c r="CD160" s="447"/>
      <c r="CE160" s="448"/>
      <c r="CF160" s="516"/>
      <c r="CG160" s="517"/>
      <c r="CH160" s="517"/>
      <c r="CI160" s="517"/>
      <c r="CJ160" s="517"/>
      <c r="CK160" s="518"/>
      <c r="CL160" s="516"/>
      <c r="CM160" s="517"/>
      <c r="CN160" s="517"/>
      <c r="CO160" s="517"/>
      <c r="CP160" s="517"/>
      <c r="CQ160" s="518"/>
    </row>
    <row r="161" spans="1:95" ht="15" hidden="1" customHeight="1" x14ac:dyDescent="0.2">
      <c r="A161" s="522"/>
      <c r="B161" s="522"/>
      <c r="C161" s="522"/>
      <c r="D161" s="522"/>
      <c r="E161" s="522"/>
      <c r="F161" s="522"/>
      <c r="G161" s="522"/>
      <c r="H161" s="449"/>
      <c r="I161" s="450"/>
      <c r="J161" s="450"/>
      <c r="K161" s="450"/>
      <c r="L161" s="450"/>
      <c r="M161" s="450"/>
      <c r="N161" s="450"/>
      <c r="O161" s="450"/>
      <c r="P161" s="450"/>
      <c r="Q161" s="450"/>
      <c r="R161" s="450"/>
      <c r="S161" s="451"/>
      <c r="T161" s="449"/>
      <c r="U161" s="450"/>
      <c r="V161" s="450"/>
      <c r="W161" s="450"/>
      <c r="X161" s="450"/>
      <c r="Y161" s="450"/>
      <c r="Z161" s="450"/>
      <c r="AA161" s="450"/>
      <c r="AB161" s="451"/>
      <c r="AC161" s="446"/>
      <c r="AD161" s="447"/>
      <c r="AE161" s="447"/>
      <c r="AF161" s="447"/>
      <c r="AG161" s="447"/>
      <c r="AH161" s="447"/>
      <c r="AI161" s="447"/>
      <c r="AJ161" s="447"/>
      <c r="AK161" s="447"/>
      <c r="AL161" s="447"/>
      <c r="AM161" s="447"/>
      <c r="AN161" s="447"/>
      <c r="AO161" s="447"/>
      <c r="AP161" s="447"/>
      <c r="AQ161" s="447"/>
      <c r="AR161" s="448"/>
      <c r="AS161" s="449"/>
      <c r="AT161" s="450"/>
      <c r="AU161" s="450"/>
      <c r="AV161" s="450"/>
      <c r="AW161" s="450"/>
      <c r="AX161" s="450"/>
      <c r="AY161" s="450"/>
      <c r="AZ161" s="450"/>
      <c r="BA161" s="451"/>
      <c r="BB161" s="446"/>
      <c r="BC161" s="447"/>
      <c r="BD161" s="447"/>
      <c r="BE161" s="447"/>
      <c r="BF161" s="448"/>
      <c r="BG161" s="446"/>
      <c r="BH161" s="447"/>
      <c r="BI161" s="447"/>
      <c r="BJ161" s="447"/>
      <c r="BK161" s="448"/>
      <c r="BL161" s="446"/>
      <c r="BM161" s="447"/>
      <c r="BN161" s="447"/>
      <c r="BO161" s="447"/>
      <c r="BP161" s="448"/>
      <c r="BQ161" s="446"/>
      <c r="BR161" s="447"/>
      <c r="BS161" s="447"/>
      <c r="BT161" s="447"/>
      <c r="BU161" s="448"/>
      <c r="BV161" s="446"/>
      <c r="BW161" s="447"/>
      <c r="BX161" s="447"/>
      <c r="BY161" s="447"/>
      <c r="BZ161" s="448"/>
      <c r="CA161" s="446"/>
      <c r="CB161" s="447"/>
      <c r="CC161" s="447"/>
      <c r="CD161" s="447"/>
      <c r="CE161" s="448"/>
      <c r="CF161" s="516"/>
      <c r="CG161" s="517"/>
      <c r="CH161" s="517"/>
      <c r="CI161" s="517"/>
      <c r="CJ161" s="517"/>
      <c r="CK161" s="518"/>
      <c r="CL161" s="516"/>
      <c r="CM161" s="517"/>
      <c r="CN161" s="517"/>
      <c r="CO161" s="517"/>
      <c r="CP161" s="517"/>
      <c r="CQ161" s="518"/>
    </row>
    <row r="162" spans="1:95" ht="29.25" hidden="1" customHeight="1" x14ac:dyDescent="0.2">
      <c r="A162" s="522"/>
      <c r="B162" s="522"/>
      <c r="C162" s="522"/>
      <c r="D162" s="522"/>
      <c r="E162" s="522"/>
      <c r="F162" s="522"/>
      <c r="G162" s="522"/>
      <c r="H162" s="466" t="s">
        <v>250</v>
      </c>
      <c r="I162" s="466"/>
      <c r="J162" s="466"/>
      <c r="K162" s="466"/>
      <c r="L162" s="466"/>
      <c r="M162" s="466"/>
      <c r="N162" s="466"/>
      <c r="O162" s="466"/>
      <c r="P162" s="466"/>
      <c r="Q162" s="466"/>
      <c r="R162" s="466"/>
      <c r="S162" s="466"/>
      <c r="T162" s="427" t="s">
        <v>250</v>
      </c>
      <c r="U162" s="428"/>
      <c r="V162" s="428"/>
      <c r="W162" s="428"/>
      <c r="X162" s="428"/>
      <c r="Y162" s="428"/>
      <c r="Z162" s="428"/>
      <c r="AA162" s="428"/>
      <c r="AB162" s="429"/>
      <c r="AC162" s="449"/>
      <c r="AD162" s="450"/>
      <c r="AE162" s="450"/>
      <c r="AF162" s="450"/>
      <c r="AG162" s="450"/>
      <c r="AH162" s="450"/>
      <c r="AI162" s="450"/>
      <c r="AJ162" s="450"/>
      <c r="AK162" s="450"/>
      <c r="AL162" s="450"/>
      <c r="AM162" s="450"/>
      <c r="AN162" s="450"/>
      <c r="AO162" s="450"/>
      <c r="AP162" s="450"/>
      <c r="AQ162" s="450"/>
      <c r="AR162" s="451"/>
      <c r="AS162" s="427" t="s">
        <v>248</v>
      </c>
      <c r="AT162" s="428"/>
      <c r="AU162" s="428"/>
      <c r="AV162" s="428"/>
      <c r="AW162" s="429"/>
      <c r="AX162" s="427" t="s">
        <v>249</v>
      </c>
      <c r="AY162" s="428"/>
      <c r="AZ162" s="428"/>
      <c r="BA162" s="429"/>
      <c r="BB162" s="449"/>
      <c r="BC162" s="450"/>
      <c r="BD162" s="450"/>
      <c r="BE162" s="450"/>
      <c r="BF162" s="451"/>
      <c r="BG162" s="449"/>
      <c r="BH162" s="450"/>
      <c r="BI162" s="450"/>
      <c r="BJ162" s="450"/>
      <c r="BK162" s="451"/>
      <c r="BL162" s="449"/>
      <c r="BM162" s="450"/>
      <c r="BN162" s="450"/>
      <c r="BO162" s="450"/>
      <c r="BP162" s="451"/>
      <c r="BQ162" s="449"/>
      <c r="BR162" s="450"/>
      <c r="BS162" s="450"/>
      <c r="BT162" s="450"/>
      <c r="BU162" s="451"/>
      <c r="BV162" s="449"/>
      <c r="BW162" s="450"/>
      <c r="BX162" s="450"/>
      <c r="BY162" s="450"/>
      <c r="BZ162" s="451"/>
      <c r="CA162" s="449"/>
      <c r="CB162" s="450"/>
      <c r="CC162" s="450"/>
      <c r="CD162" s="450"/>
      <c r="CE162" s="451"/>
      <c r="CF162" s="519"/>
      <c r="CG162" s="520"/>
      <c r="CH162" s="520"/>
      <c r="CI162" s="520"/>
      <c r="CJ162" s="520"/>
      <c r="CK162" s="521"/>
      <c r="CL162" s="519"/>
      <c r="CM162" s="520"/>
      <c r="CN162" s="520"/>
      <c r="CO162" s="520"/>
      <c r="CP162" s="520"/>
      <c r="CQ162" s="521"/>
    </row>
    <row r="163" spans="1:95" ht="15" hidden="1" customHeight="1" x14ac:dyDescent="0.2">
      <c r="A163" s="466" t="s">
        <v>27</v>
      </c>
      <c r="B163" s="466"/>
      <c r="C163" s="466"/>
      <c r="D163" s="466"/>
      <c r="E163" s="466"/>
      <c r="F163" s="466"/>
      <c r="G163" s="466"/>
      <c r="H163" s="427" t="s">
        <v>49</v>
      </c>
      <c r="I163" s="428"/>
      <c r="J163" s="428"/>
      <c r="K163" s="428"/>
      <c r="L163" s="428"/>
      <c r="M163" s="428"/>
      <c r="N163" s="428"/>
      <c r="O163" s="428"/>
      <c r="P163" s="428"/>
      <c r="Q163" s="428"/>
      <c r="R163" s="428"/>
      <c r="S163" s="429"/>
      <c r="T163" s="427" t="s">
        <v>50</v>
      </c>
      <c r="U163" s="428"/>
      <c r="V163" s="428"/>
      <c r="W163" s="428"/>
      <c r="X163" s="428"/>
      <c r="Y163" s="428"/>
      <c r="Z163" s="428"/>
      <c r="AA163" s="428"/>
      <c r="AB163" s="429"/>
      <c r="AC163" s="427" t="s">
        <v>51</v>
      </c>
      <c r="AD163" s="428"/>
      <c r="AE163" s="428"/>
      <c r="AF163" s="428"/>
      <c r="AG163" s="428"/>
      <c r="AH163" s="428"/>
      <c r="AI163" s="428"/>
      <c r="AJ163" s="428"/>
      <c r="AK163" s="428"/>
      <c r="AL163" s="428"/>
      <c r="AM163" s="428"/>
      <c r="AN163" s="428"/>
      <c r="AO163" s="428"/>
      <c r="AP163" s="428"/>
      <c r="AQ163" s="428"/>
      <c r="AR163" s="429"/>
      <c r="AS163" s="427" t="s">
        <v>52</v>
      </c>
      <c r="AT163" s="428"/>
      <c r="AU163" s="428"/>
      <c r="AV163" s="428"/>
      <c r="AW163" s="429"/>
      <c r="AX163" s="427" t="s">
        <v>53</v>
      </c>
      <c r="AY163" s="428"/>
      <c r="AZ163" s="428"/>
      <c r="BA163" s="429"/>
      <c r="BB163" s="466" t="s">
        <v>54</v>
      </c>
      <c r="BC163" s="466"/>
      <c r="BD163" s="466"/>
      <c r="BE163" s="466"/>
      <c r="BF163" s="466"/>
      <c r="BG163" s="466" t="s">
        <v>55</v>
      </c>
      <c r="BH163" s="466"/>
      <c r="BI163" s="466"/>
      <c r="BJ163" s="466"/>
      <c r="BK163" s="466"/>
      <c r="BL163" s="466" t="s">
        <v>56</v>
      </c>
      <c r="BM163" s="466"/>
      <c r="BN163" s="466"/>
      <c r="BO163" s="466"/>
      <c r="BP163" s="466"/>
      <c r="BQ163" s="466" t="s">
        <v>57</v>
      </c>
      <c r="BR163" s="466"/>
      <c r="BS163" s="466"/>
      <c r="BT163" s="466"/>
      <c r="BU163" s="466"/>
      <c r="BV163" s="466" t="s">
        <v>58</v>
      </c>
      <c r="BW163" s="466"/>
      <c r="BX163" s="466"/>
      <c r="BY163" s="466"/>
      <c r="BZ163" s="466"/>
      <c r="CA163" s="466" t="s">
        <v>79</v>
      </c>
      <c r="CB163" s="466"/>
      <c r="CC163" s="466"/>
      <c r="CD163" s="466"/>
      <c r="CE163" s="466"/>
      <c r="CF163" s="466" t="s">
        <v>80</v>
      </c>
      <c r="CG163" s="466"/>
      <c r="CH163" s="466"/>
      <c r="CI163" s="466"/>
      <c r="CJ163" s="466"/>
      <c r="CK163" s="466"/>
      <c r="CL163" s="466" t="s">
        <v>81</v>
      </c>
      <c r="CM163" s="466"/>
      <c r="CN163" s="466"/>
      <c r="CO163" s="466"/>
      <c r="CP163" s="466"/>
      <c r="CQ163" s="466"/>
    </row>
    <row r="164" spans="1:95" ht="15" hidden="1" customHeight="1" x14ac:dyDescent="0.2">
      <c r="A164" s="452"/>
      <c r="B164" s="453"/>
      <c r="C164" s="453"/>
      <c r="D164" s="453"/>
      <c r="E164" s="453"/>
      <c r="F164" s="453"/>
      <c r="G164" s="454"/>
      <c r="H164" s="467" t="s">
        <v>251</v>
      </c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9"/>
      <c r="T164" s="467" t="s">
        <v>230</v>
      </c>
      <c r="U164" s="468"/>
      <c r="V164" s="468"/>
      <c r="W164" s="468"/>
      <c r="X164" s="468"/>
      <c r="Y164" s="468"/>
      <c r="Z164" s="468"/>
      <c r="AA164" s="468"/>
      <c r="AB164" s="469"/>
      <c r="AC164" s="460" t="s">
        <v>266</v>
      </c>
      <c r="AD164" s="486"/>
      <c r="AE164" s="486"/>
      <c r="AF164" s="486"/>
      <c r="AG164" s="486"/>
      <c r="AH164" s="486"/>
      <c r="AI164" s="486"/>
      <c r="AJ164" s="486"/>
      <c r="AK164" s="486"/>
      <c r="AL164" s="486"/>
      <c r="AM164" s="486"/>
      <c r="AN164" s="486"/>
      <c r="AO164" s="486"/>
      <c r="AP164" s="486"/>
      <c r="AQ164" s="486"/>
      <c r="AR164" s="487"/>
      <c r="AS164" s="430" t="s">
        <v>83</v>
      </c>
      <c r="AT164" s="431"/>
      <c r="AU164" s="431"/>
      <c r="AV164" s="431"/>
      <c r="AW164" s="432"/>
      <c r="AX164" s="452" t="s">
        <v>84</v>
      </c>
      <c r="AY164" s="453"/>
      <c r="AZ164" s="453"/>
      <c r="BA164" s="454"/>
      <c r="BB164" s="467">
        <v>285</v>
      </c>
      <c r="BC164" s="468"/>
      <c r="BD164" s="468"/>
      <c r="BE164" s="468"/>
      <c r="BF164" s="469"/>
      <c r="BG164" s="452">
        <v>285</v>
      </c>
      <c r="BH164" s="453"/>
      <c r="BI164" s="453"/>
      <c r="BJ164" s="453"/>
      <c r="BK164" s="454"/>
      <c r="BL164" s="467">
        <v>285</v>
      </c>
      <c r="BM164" s="468"/>
      <c r="BN164" s="468"/>
      <c r="BO164" s="468"/>
      <c r="BP164" s="469"/>
      <c r="BQ164" s="553"/>
      <c r="BR164" s="554"/>
      <c r="BS164" s="554"/>
      <c r="BT164" s="554"/>
      <c r="BU164" s="555"/>
      <c r="BV164" s="467"/>
      <c r="BW164" s="468"/>
      <c r="BX164" s="468"/>
      <c r="BY164" s="468"/>
      <c r="BZ164" s="469"/>
      <c r="CA164" s="467"/>
      <c r="CB164" s="468"/>
      <c r="CC164" s="468"/>
      <c r="CD164" s="468"/>
      <c r="CE164" s="469"/>
      <c r="CF164" s="467"/>
      <c r="CG164" s="468"/>
      <c r="CH164" s="468"/>
      <c r="CI164" s="468"/>
      <c r="CJ164" s="468"/>
      <c r="CK164" s="469"/>
      <c r="CL164" s="467"/>
      <c r="CM164" s="468"/>
      <c r="CN164" s="468"/>
      <c r="CO164" s="468"/>
      <c r="CP164" s="468"/>
      <c r="CQ164" s="469"/>
    </row>
    <row r="165" spans="1:95" hidden="1" x14ac:dyDescent="0.2">
      <c r="A165" s="455"/>
      <c r="B165" s="456"/>
      <c r="C165" s="456"/>
      <c r="D165" s="456"/>
      <c r="E165" s="456"/>
      <c r="F165" s="456"/>
      <c r="G165" s="457"/>
      <c r="H165" s="470"/>
      <c r="I165" s="471"/>
      <c r="J165" s="471"/>
      <c r="K165" s="471"/>
      <c r="L165" s="471"/>
      <c r="M165" s="471"/>
      <c r="N165" s="471"/>
      <c r="O165" s="471"/>
      <c r="P165" s="471"/>
      <c r="Q165" s="471"/>
      <c r="R165" s="471"/>
      <c r="S165" s="472"/>
      <c r="T165" s="470"/>
      <c r="U165" s="471"/>
      <c r="V165" s="471"/>
      <c r="W165" s="471"/>
      <c r="X165" s="471"/>
      <c r="Y165" s="471"/>
      <c r="Z165" s="471"/>
      <c r="AA165" s="471"/>
      <c r="AB165" s="472"/>
      <c r="AC165" s="488"/>
      <c r="AD165" s="489"/>
      <c r="AE165" s="489"/>
      <c r="AF165" s="489"/>
      <c r="AG165" s="489"/>
      <c r="AH165" s="489"/>
      <c r="AI165" s="489"/>
      <c r="AJ165" s="489"/>
      <c r="AK165" s="489"/>
      <c r="AL165" s="489"/>
      <c r="AM165" s="489"/>
      <c r="AN165" s="489"/>
      <c r="AO165" s="489"/>
      <c r="AP165" s="489"/>
      <c r="AQ165" s="489"/>
      <c r="AR165" s="490"/>
      <c r="AS165" s="449"/>
      <c r="AT165" s="450"/>
      <c r="AU165" s="450"/>
      <c r="AV165" s="450"/>
      <c r="AW165" s="451"/>
      <c r="AX165" s="455"/>
      <c r="AY165" s="456"/>
      <c r="AZ165" s="456"/>
      <c r="BA165" s="457"/>
      <c r="BB165" s="470"/>
      <c r="BC165" s="471"/>
      <c r="BD165" s="471"/>
      <c r="BE165" s="471"/>
      <c r="BF165" s="472"/>
      <c r="BG165" s="455"/>
      <c r="BH165" s="456"/>
      <c r="BI165" s="456"/>
      <c r="BJ165" s="456"/>
      <c r="BK165" s="457"/>
      <c r="BL165" s="470"/>
      <c r="BM165" s="471"/>
      <c r="BN165" s="471"/>
      <c r="BO165" s="471"/>
      <c r="BP165" s="472"/>
      <c r="BQ165" s="556"/>
      <c r="BR165" s="557"/>
      <c r="BS165" s="557"/>
      <c r="BT165" s="557"/>
      <c r="BU165" s="558"/>
      <c r="BV165" s="470"/>
      <c r="BW165" s="471"/>
      <c r="BX165" s="471"/>
      <c r="BY165" s="471"/>
      <c r="BZ165" s="472"/>
      <c r="CA165" s="470"/>
      <c r="CB165" s="471"/>
      <c r="CC165" s="471"/>
      <c r="CD165" s="471"/>
      <c r="CE165" s="472"/>
      <c r="CF165" s="470"/>
      <c r="CG165" s="471"/>
      <c r="CH165" s="471"/>
      <c r="CI165" s="471"/>
      <c r="CJ165" s="471"/>
      <c r="CK165" s="472"/>
      <c r="CL165" s="470"/>
      <c r="CM165" s="471"/>
      <c r="CN165" s="471"/>
      <c r="CO165" s="471"/>
      <c r="CP165" s="471"/>
      <c r="CQ165" s="472"/>
    </row>
    <row r="166" spans="1:95" hidden="1" x14ac:dyDescent="0.2">
      <c r="A166" s="523"/>
      <c r="B166" s="523"/>
      <c r="C166" s="523"/>
      <c r="D166" s="523"/>
      <c r="E166" s="523"/>
      <c r="F166" s="523"/>
      <c r="G166" s="523"/>
      <c r="H166" s="524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  <c r="S166" s="526"/>
      <c r="T166" s="524"/>
      <c r="U166" s="525"/>
      <c r="V166" s="525"/>
      <c r="W166" s="525"/>
      <c r="X166" s="525"/>
      <c r="Y166" s="525"/>
      <c r="Z166" s="525"/>
      <c r="AA166" s="525"/>
      <c r="AB166" s="526"/>
      <c r="AC166" s="524"/>
      <c r="AD166" s="525"/>
      <c r="AE166" s="525"/>
      <c r="AF166" s="525"/>
      <c r="AG166" s="525"/>
      <c r="AH166" s="525"/>
      <c r="AI166" s="525"/>
      <c r="AJ166" s="525"/>
      <c r="AK166" s="525"/>
      <c r="AL166" s="525"/>
      <c r="AM166" s="525"/>
      <c r="AN166" s="525"/>
      <c r="AO166" s="525"/>
      <c r="AP166" s="525"/>
      <c r="AQ166" s="525"/>
      <c r="AR166" s="526"/>
      <c r="AS166" s="427"/>
      <c r="AT166" s="428"/>
      <c r="AU166" s="428"/>
      <c r="AV166" s="428"/>
      <c r="AW166" s="429"/>
      <c r="AX166" s="533"/>
      <c r="AY166" s="534"/>
      <c r="AZ166" s="534"/>
      <c r="BA166" s="535"/>
      <c r="BB166" s="459"/>
      <c r="BC166" s="459"/>
      <c r="BD166" s="459"/>
      <c r="BE166" s="459"/>
      <c r="BF166" s="459"/>
      <c r="BG166" s="459"/>
      <c r="BH166" s="459"/>
      <c r="BI166" s="459"/>
      <c r="BJ166" s="459"/>
      <c r="BK166" s="459"/>
      <c r="BL166" s="459"/>
      <c r="BM166" s="459"/>
      <c r="BN166" s="459"/>
      <c r="BO166" s="459"/>
      <c r="BP166" s="459"/>
      <c r="BQ166" s="459"/>
      <c r="BR166" s="459"/>
      <c r="BS166" s="459"/>
      <c r="BT166" s="459"/>
      <c r="BU166" s="459"/>
      <c r="BV166" s="459"/>
      <c r="BW166" s="459"/>
      <c r="BX166" s="459"/>
      <c r="BY166" s="459"/>
      <c r="BZ166" s="459"/>
      <c r="CA166" s="459"/>
      <c r="CB166" s="459"/>
      <c r="CC166" s="459"/>
      <c r="CD166" s="459"/>
      <c r="CE166" s="459"/>
      <c r="CF166" s="459"/>
      <c r="CG166" s="459"/>
      <c r="CH166" s="459"/>
      <c r="CI166" s="459"/>
      <c r="CJ166" s="459"/>
      <c r="CK166" s="459"/>
      <c r="CL166" s="459"/>
      <c r="CM166" s="459"/>
      <c r="CN166" s="459"/>
      <c r="CO166" s="459"/>
      <c r="CP166" s="459"/>
      <c r="CQ166" s="459"/>
    </row>
    <row r="167" spans="1:95" ht="15" hidden="1" customHeight="1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  <c r="BA167" s="378"/>
      <c r="BB167" s="378"/>
      <c r="BC167" s="378"/>
      <c r="BD167" s="378"/>
      <c r="BE167" s="378"/>
      <c r="BF167" s="378"/>
      <c r="BG167" s="378"/>
      <c r="BH167" s="378"/>
      <c r="BI167" s="378"/>
      <c r="BJ167" s="378"/>
      <c r="BK167" s="378"/>
      <c r="BL167" s="378"/>
      <c r="BM167" s="378"/>
      <c r="BN167" s="378"/>
      <c r="BO167" s="378"/>
      <c r="BP167" s="378"/>
      <c r="BQ167" s="378"/>
      <c r="BR167" s="378"/>
      <c r="BS167" s="378"/>
      <c r="BT167" s="378"/>
      <c r="BU167" s="378"/>
      <c r="BV167" s="378"/>
      <c r="BW167" s="378"/>
      <c r="BX167" s="378"/>
      <c r="BY167" s="378"/>
      <c r="BZ167" s="378"/>
      <c r="CA167" s="378"/>
      <c r="CB167" s="378"/>
      <c r="CC167" s="378"/>
      <c r="CD167" s="378"/>
      <c r="CE167" s="378"/>
    </row>
    <row r="168" spans="1:95" ht="15" hidden="1" customHeight="1" x14ac:dyDescent="0.2">
      <c r="A168" s="378" t="s">
        <v>267</v>
      </c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  <c r="AA168" s="378"/>
      <c r="AB168" s="378"/>
      <c r="AC168" s="378"/>
      <c r="AD168" s="378"/>
      <c r="AE168" s="378"/>
      <c r="AF168" s="378"/>
      <c r="AG168" s="378"/>
      <c r="AH168" s="378"/>
      <c r="AI168" s="378"/>
      <c r="AJ168" s="378"/>
      <c r="AK168" s="378"/>
      <c r="AL168" s="378"/>
      <c r="AM168" s="378"/>
      <c r="AN168" s="378"/>
      <c r="AO168" s="378"/>
      <c r="AP168" s="378"/>
      <c r="AQ168" s="378"/>
      <c r="AR168" s="378"/>
      <c r="AS168" s="378"/>
      <c r="AT168" s="378"/>
      <c r="AU168" s="378"/>
      <c r="AV168" s="378"/>
      <c r="AW168" s="378"/>
      <c r="AX168" s="378"/>
      <c r="AY168" s="378"/>
      <c r="AZ168" s="378"/>
      <c r="BA168" s="378"/>
      <c r="BB168" s="378"/>
      <c r="BC168" s="378"/>
      <c r="BD168" s="378"/>
      <c r="BE168" s="378"/>
      <c r="BF168" s="378"/>
      <c r="BG168" s="378"/>
      <c r="BH168" s="378"/>
      <c r="BI168" s="378"/>
      <c r="BJ168" s="378"/>
      <c r="BK168" s="378"/>
      <c r="BL168" s="378"/>
      <c r="BM168" s="378"/>
      <c r="BN168" s="378"/>
      <c r="BO168" s="378"/>
      <c r="BP168" s="378"/>
      <c r="BQ168" s="378"/>
      <c r="BR168" s="378"/>
      <c r="BS168" s="378"/>
      <c r="BT168" s="378"/>
      <c r="BU168" s="378"/>
      <c r="BV168" s="378"/>
      <c r="BW168" s="378"/>
      <c r="BX168" s="378"/>
      <c r="BY168" s="378"/>
      <c r="BZ168" s="378"/>
      <c r="CA168" s="378"/>
      <c r="CB168" s="378"/>
      <c r="CC168" s="378"/>
      <c r="CD168" s="378"/>
      <c r="CE168" s="378"/>
    </row>
    <row r="169" spans="1:95" ht="7.5" hidden="1" customHeight="1" x14ac:dyDescent="0.2">
      <c r="A169" s="379"/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79"/>
      <c r="BX169" s="379"/>
      <c r="BY169" s="379"/>
      <c r="BZ169" s="379"/>
      <c r="CA169" s="379"/>
      <c r="CB169" s="379"/>
      <c r="CC169" s="379"/>
      <c r="CD169" s="379"/>
      <c r="CE169" s="379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</row>
    <row r="170" spans="1:95" ht="19.5" hidden="1" customHeight="1" x14ac:dyDescent="0.2">
      <c r="A170" s="559" t="s">
        <v>86</v>
      </c>
      <c r="B170" s="560"/>
      <c r="C170" s="560"/>
      <c r="D170" s="560"/>
      <c r="E170" s="560"/>
      <c r="F170" s="560"/>
      <c r="G170" s="560"/>
      <c r="H170" s="560"/>
      <c r="I170" s="560"/>
      <c r="J170" s="560"/>
      <c r="K170" s="560"/>
      <c r="L170" s="560"/>
      <c r="M170" s="560"/>
      <c r="N170" s="560"/>
      <c r="O170" s="560"/>
      <c r="P170" s="560"/>
      <c r="Q170" s="560"/>
      <c r="R170" s="560"/>
      <c r="S170" s="560"/>
      <c r="T170" s="560"/>
      <c r="U170" s="560"/>
      <c r="V170" s="560"/>
      <c r="W170" s="560"/>
      <c r="X170" s="560"/>
      <c r="Y170" s="560"/>
      <c r="Z170" s="560"/>
      <c r="AA170" s="560"/>
      <c r="AB170" s="560"/>
      <c r="AC170" s="560"/>
      <c r="AD170" s="560"/>
      <c r="AE170" s="560"/>
      <c r="AF170" s="560"/>
      <c r="AG170" s="560"/>
      <c r="AH170" s="560"/>
      <c r="AI170" s="560"/>
      <c r="AJ170" s="560"/>
      <c r="AK170" s="560"/>
      <c r="AL170" s="560"/>
      <c r="AM170" s="560"/>
      <c r="AN170" s="560"/>
      <c r="AO170" s="560"/>
      <c r="AP170" s="560"/>
      <c r="AQ170" s="560"/>
      <c r="AR170" s="560"/>
      <c r="AS170" s="560"/>
      <c r="AT170" s="560"/>
      <c r="AU170" s="560"/>
      <c r="AV170" s="560"/>
      <c r="AW170" s="560"/>
      <c r="AX170" s="560"/>
      <c r="AY170" s="560"/>
      <c r="AZ170" s="560"/>
      <c r="BA170" s="560"/>
      <c r="BB170" s="560"/>
      <c r="BC170" s="560"/>
      <c r="BD170" s="560"/>
      <c r="BE170" s="560"/>
      <c r="BF170" s="560"/>
      <c r="BG170" s="560"/>
      <c r="BH170" s="560"/>
      <c r="BI170" s="560"/>
      <c r="BJ170" s="560"/>
      <c r="BK170" s="560"/>
      <c r="BL170" s="560"/>
      <c r="BM170" s="560"/>
      <c r="BN170" s="560"/>
      <c r="BO170" s="560"/>
      <c r="BP170" s="560"/>
      <c r="BQ170" s="560"/>
      <c r="BR170" s="560"/>
      <c r="BS170" s="560"/>
      <c r="BT170" s="560"/>
      <c r="BU170" s="560"/>
      <c r="BV170" s="560"/>
      <c r="BW170" s="560"/>
      <c r="BX170" s="560"/>
      <c r="BY170" s="560"/>
      <c r="BZ170" s="560"/>
      <c r="CA170" s="560"/>
      <c r="CB170" s="560"/>
      <c r="CC170" s="560"/>
      <c r="CD170" s="560"/>
      <c r="CE170" s="560"/>
      <c r="CF170" s="560"/>
      <c r="CG170" s="560"/>
      <c r="CH170" s="560"/>
      <c r="CI170" s="560"/>
      <c r="CJ170" s="560"/>
      <c r="CK170" s="560"/>
      <c r="CL170" s="560"/>
      <c r="CM170" s="560"/>
      <c r="CN170" s="560"/>
      <c r="CO170" s="560"/>
      <c r="CP170" s="560"/>
      <c r="CQ170" s="560"/>
    </row>
    <row r="171" spans="1:95" ht="19.5" hidden="1" customHeight="1" x14ac:dyDescent="0.2">
      <c r="A171" s="492" t="s">
        <v>87</v>
      </c>
      <c r="B171" s="492"/>
      <c r="C171" s="492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2" t="s">
        <v>88</v>
      </c>
      <c r="O171" s="492"/>
      <c r="P171" s="492"/>
      <c r="Q171" s="492"/>
      <c r="R171" s="492"/>
      <c r="S171" s="492"/>
      <c r="T171" s="492"/>
      <c r="U171" s="492"/>
      <c r="V171" s="492"/>
      <c r="W171" s="492"/>
      <c r="X171" s="492"/>
      <c r="Y171" s="492"/>
      <c r="Z171" s="492" t="s">
        <v>89</v>
      </c>
      <c r="AA171" s="492"/>
      <c r="AB171" s="492"/>
      <c r="AC171" s="492"/>
      <c r="AD171" s="492"/>
      <c r="AE171" s="492"/>
      <c r="AF171" s="492"/>
      <c r="AG171" s="492"/>
      <c r="AH171" s="492"/>
      <c r="AI171" s="492"/>
      <c r="AJ171" s="492"/>
      <c r="AK171" s="492"/>
      <c r="AL171" s="492" t="s">
        <v>90</v>
      </c>
      <c r="AM171" s="492"/>
      <c r="AN171" s="492"/>
      <c r="AO171" s="492"/>
      <c r="AP171" s="492"/>
      <c r="AQ171" s="492"/>
      <c r="AR171" s="492"/>
      <c r="AS171" s="492"/>
      <c r="AT171" s="492"/>
      <c r="AU171" s="492"/>
      <c r="AV171" s="492"/>
      <c r="AW171" s="492"/>
      <c r="AX171" s="492" t="s">
        <v>47</v>
      </c>
      <c r="AY171" s="492"/>
      <c r="AZ171" s="492"/>
      <c r="BA171" s="492"/>
      <c r="BB171" s="492"/>
      <c r="BC171" s="492"/>
      <c r="BD171" s="492"/>
      <c r="BE171" s="492"/>
      <c r="BF171" s="492"/>
      <c r="BG171" s="492"/>
      <c r="BH171" s="492"/>
      <c r="BI171" s="492"/>
      <c r="BJ171" s="492"/>
      <c r="BK171" s="492"/>
      <c r="BL171" s="492"/>
      <c r="BM171" s="492"/>
      <c r="BN171" s="492"/>
      <c r="BO171" s="492"/>
      <c r="BP171" s="492"/>
      <c r="BQ171" s="492"/>
      <c r="BR171" s="492"/>
      <c r="BS171" s="492"/>
      <c r="BT171" s="492"/>
      <c r="BU171" s="492"/>
      <c r="BV171" s="492"/>
      <c r="BW171" s="492"/>
      <c r="BX171" s="492"/>
      <c r="BY171" s="492"/>
      <c r="BZ171" s="492"/>
      <c r="CA171" s="492"/>
      <c r="CB171" s="492"/>
      <c r="CC171" s="492"/>
      <c r="CD171" s="492"/>
      <c r="CE171" s="492"/>
      <c r="CF171" s="492"/>
      <c r="CG171" s="492"/>
      <c r="CH171" s="492"/>
      <c r="CI171" s="492"/>
      <c r="CJ171" s="492"/>
      <c r="CK171" s="492"/>
      <c r="CL171" s="492"/>
      <c r="CM171" s="492"/>
      <c r="CN171" s="492"/>
      <c r="CO171" s="492"/>
      <c r="CP171" s="492"/>
      <c r="CQ171" s="492"/>
    </row>
    <row r="172" spans="1:95" ht="19.5" hidden="1" customHeight="1" x14ac:dyDescent="0.2">
      <c r="A172" s="492" t="s">
        <v>27</v>
      </c>
      <c r="B172" s="492"/>
      <c r="C172" s="492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 t="s">
        <v>49</v>
      </c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 t="s">
        <v>50</v>
      </c>
      <c r="AA172" s="492"/>
      <c r="AB172" s="492"/>
      <c r="AC172" s="492"/>
      <c r="AD172" s="492"/>
      <c r="AE172" s="492"/>
      <c r="AF172" s="492"/>
      <c r="AG172" s="492"/>
      <c r="AH172" s="492"/>
      <c r="AI172" s="492"/>
      <c r="AJ172" s="492"/>
      <c r="AK172" s="492"/>
      <c r="AL172" s="492" t="s">
        <v>51</v>
      </c>
      <c r="AM172" s="492"/>
      <c r="AN172" s="492"/>
      <c r="AO172" s="492"/>
      <c r="AP172" s="492"/>
      <c r="AQ172" s="492"/>
      <c r="AR172" s="492"/>
      <c r="AS172" s="492"/>
      <c r="AT172" s="492"/>
      <c r="AU172" s="492"/>
      <c r="AV172" s="492"/>
      <c r="AW172" s="492"/>
      <c r="AX172" s="492" t="s">
        <v>52</v>
      </c>
      <c r="AY172" s="492"/>
      <c r="AZ172" s="492"/>
      <c r="BA172" s="492"/>
      <c r="BB172" s="492"/>
      <c r="BC172" s="492"/>
      <c r="BD172" s="492"/>
      <c r="BE172" s="492"/>
      <c r="BF172" s="492"/>
      <c r="BG172" s="492"/>
      <c r="BH172" s="492"/>
      <c r="BI172" s="492"/>
      <c r="BJ172" s="492"/>
      <c r="BK172" s="492"/>
      <c r="BL172" s="492"/>
      <c r="BM172" s="492"/>
      <c r="BN172" s="492"/>
      <c r="BO172" s="492"/>
      <c r="BP172" s="492"/>
      <c r="BQ172" s="492"/>
      <c r="BR172" s="492"/>
      <c r="BS172" s="492"/>
      <c r="BT172" s="492"/>
      <c r="BU172" s="492"/>
      <c r="BV172" s="492"/>
      <c r="BW172" s="492"/>
      <c r="BX172" s="492"/>
      <c r="BY172" s="492"/>
      <c r="BZ172" s="492"/>
      <c r="CA172" s="492"/>
      <c r="CB172" s="492"/>
      <c r="CC172" s="492"/>
      <c r="CD172" s="492"/>
      <c r="CE172" s="492"/>
      <c r="CF172" s="492"/>
      <c r="CG172" s="492"/>
      <c r="CH172" s="492"/>
      <c r="CI172" s="492"/>
      <c r="CJ172" s="492"/>
      <c r="CK172" s="492"/>
      <c r="CL172" s="492"/>
      <c r="CM172" s="492"/>
      <c r="CN172" s="492"/>
      <c r="CO172" s="492"/>
      <c r="CP172" s="492"/>
      <c r="CQ172" s="492"/>
    </row>
    <row r="173" spans="1:95" ht="23.25" hidden="1" customHeight="1" x14ac:dyDescent="0.2">
      <c r="A173" s="466" t="s">
        <v>91</v>
      </c>
      <c r="B173" s="466"/>
      <c r="C173" s="466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 t="s">
        <v>92</v>
      </c>
      <c r="O173" s="4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 t="s">
        <v>93</v>
      </c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 t="s">
        <v>94</v>
      </c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 t="s">
        <v>95</v>
      </c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  <c r="BL173" s="466"/>
      <c r="BM173" s="466"/>
      <c r="BN173" s="466"/>
      <c r="BO173" s="466"/>
      <c r="BP173" s="466"/>
      <c r="BQ173" s="466"/>
      <c r="BR173" s="466"/>
      <c r="BS173" s="466"/>
      <c r="BT173" s="466"/>
      <c r="BU173" s="466"/>
      <c r="BV173" s="466"/>
      <c r="BW173" s="466"/>
      <c r="BX173" s="466"/>
      <c r="BY173" s="466"/>
      <c r="BZ173" s="466"/>
      <c r="CA173" s="466"/>
      <c r="CB173" s="466"/>
      <c r="CC173" s="466"/>
      <c r="CD173" s="466"/>
      <c r="CE173" s="466"/>
      <c r="CF173" s="466"/>
      <c r="CG173" s="466"/>
      <c r="CH173" s="466"/>
      <c r="CI173" s="466"/>
      <c r="CJ173" s="466"/>
      <c r="CK173" s="466"/>
      <c r="CL173" s="466"/>
      <c r="CM173" s="466"/>
      <c r="CN173" s="466"/>
      <c r="CO173" s="466"/>
      <c r="CP173" s="466"/>
      <c r="CQ173" s="466"/>
    </row>
    <row r="174" spans="1:95" ht="39.75" hidden="1" customHeight="1" x14ac:dyDescent="0.2">
      <c r="A174" s="466" t="s">
        <v>96</v>
      </c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 t="s">
        <v>97</v>
      </c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 t="s">
        <v>98</v>
      </c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 t="s">
        <v>99</v>
      </c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 t="s">
        <v>100</v>
      </c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  <c r="CI174" s="466"/>
      <c r="CJ174" s="466"/>
      <c r="CK174" s="466"/>
      <c r="CL174" s="466"/>
      <c r="CM174" s="466"/>
      <c r="CN174" s="466"/>
      <c r="CO174" s="466"/>
      <c r="CP174" s="466"/>
      <c r="CQ174" s="466"/>
    </row>
    <row r="175" spans="1:95" ht="36.75" hidden="1" customHeight="1" x14ac:dyDescent="0.2">
      <c r="A175" s="466" t="s">
        <v>96</v>
      </c>
      <c r="B175" s="466"/>
      <c r="C175" s="466"/>
      <c r="D175" s="466"/>
      <c r="E175" s="466"/>
      <c r="F175" s="466"/>
      <c r="G175" s="466"/>
      <c r="H175" s="466"/>
      <c r="I175" s="466"/>
      <c r="J175" s="466"/>
      <c r="K175" s="466"/>
      <c r="L175" s="466"/>
      <c r="M175" s="466"/>
      <c r="N175" s="466" t="s">
        <v>97</v>
      </c>
      <c r="O175" s="4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 t="s">
        <v>98</v>
      </c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 t="s">
        <v>101</v>
      </c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 t="s">
        <v>102</v>
      </c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  <c r="BL175" s="466"/>
      <c r="BM175" s="466"/>
      <c r="BN175" s="466"/>
      <c r="BO175" s="466"/>
      <c r="BP175" s="466"/>
      <c r="BQ175" s="466"/>
      <c r="BR175" s="466"/>
      <c r="BS175" s="466"/>
      <c r="BT175" s="466"/>
      <c r="BU175" s="466"/>
      <c r="BV175" s="466"/>
      <c r="BW175" s="466"/>
      <c r="BX175" s="466"/>
      <c r="BY175" s="466"/>
      <c r="BZ175" s="466"/>
      <c r="CA175" s="466"/>
      <c r="CB175" s="466"/>
      <c r="CC175" s="466"/>
      <c r="CD175" s="466"/>
      <c r="CE175" s="466"/>
      <c r="CF175" s="466"/>
      <c r="CG175" s="466"/>
      <c r="CH175" s="466"/>
      <c r="CI175" s="466"/>
      <c r="CJ175" s="466"/>
      <c r="CK175" s="466"/>
      <c r="CL175" s="466"/>
      <c r="CM175" s="466"/>
      <c r="CN175" s="466"/>
      <c r="CO175" s="466"/>
      <c r="CP175" s="466"/>
      <c r="CQ175" s="466"/>
    </row>
    <row r="176" spans="1:95" ht="39" hidden="1" customHeight="1" x14ac:dyDescent="0.2">
      <c r="A176" s="426" t="s">
        <v>96</v>
      </c>
      <c r="B176" s="426"/>
      <c r="C176" s="426"/>
      <c r="D176" s="426"/>
      <c r="E176" s="426"/>
      <c r="F176" s="426"/>
      <c r="G176" s="426"/>
      <c r="H176" s="426"/>
      <c r="I176" s="426"/>
      <c r="J176" s="426"/>
      <c r="K176" s="426"/>
      <c r="L176" s="426"/>
      <c r="M176" s="426"/>
      <c r="N176" s="426" t="s">
        <v>97</v>
      </c>
      <c r="O176" s="426"/>
      <c r="P176" s="426"/>
      <c r="Q176" s="426"/>
      <c r="R176" s="426"/>
      <c r="S176" s="426"/>
      <c r="T176" s="426"/>
      <c r="U176" s="426"/>
      <c r="V176" s="426"/>
      <c r="W176" s="426"/>
      <c r="X176" s="426"/>
      <c r="Y176" s="426"/>
      <c r="Z176" s="426" t="s">
        <v>257</v>
      </c>
      <c r="AA176" s="426"/>
      <c r="AB176" s="426"/>
      <c r="AC176" s="426"/>
      <c r="AD176" s="426"/>
      <c r="AE176" s="426"/>
      <c r="AF176" s="426"/>
      <c r="AG176" s="426"/>
      <c r="AH176" s="426"/>
      <c r="AI176" s="426"/>
      <c r="AJ176" s="426"/>
      <c r="AK176" s="426"/>
      <c r="AL176" s="426" t="s">
        <v>258</v>
      </c>
      <c r="AM176" s="426"/>
      <c r="AN176" s="426"/>
      <c r="AO176" s="426"/>
      <c r="AP176" s="426"/>
      <c r="AQ176" s="426"/>
      <c r="AR176" s="426"/>
      <c r="AS176" s="426"/>
      <c r="AT176" s="426"/>
      <c r="AU176" s="426"/>
      <c r="AV176" s="426"/>
      <c r="AW176" s="426"/>
      <c r="AX176" s="426" t="s">
        <v>259</v>
      </c>
      <c r="AY176" s="426"/>
      <c r="AZ176" s="426"/>
      <c r="BA176" s="426"/>
      <c r="BB176" s="426"/>
      <c r="BC176" s="426"/>
      <c r="BD176" s="426"/>
      <c r="BE176" s="426"/>
      <c r="BF176" s="426"/>
      <c r="BG176" s="426"/>
      <c r="BH176" s="426"/>
      <c r="BI176" s="426"/>
      <c r="BJ176" s="426"/>
      <c r="BK176" s="426"/>
      <c r="BL176" s="426"/>
      <c r="BM176" s="426"/>
      <c r="BN176" s="426"/>
      <c r="BO176" s="426"/>
      <c r="BP176" s="426"/>
      <c r="BQ176" s="426"/>
      <c r="BR176" s="426"/>
      <c r="BS176" s="426"/>
      <c r="BT176" s="426"/>
      <c r="BU176" s="426"/>
      <c r="BV176" s="426"/>
      <c r="BW176" s="426"/>
      <c r="BX176" s="426"/>
      <c r="BY176" s="426"/>
      <c r="BZ176" s="426"/>
      <c r="CA176" s="426"/>
      <c r="CB176" s="426"/>
      <c r="CC176" s="426"/>
      <c r="CD176" s="426"/>
      <c r="CE176" s="426"/>
      <c r="CF176" s="426"/>
      <c r="CG176" s="426"/>
      <c r="CH176" s="426"/>
      <c r="CI176" s="426"/>
      <c r="CJ176" s="426"/>
      <c r="CK176" s="426"/>
      <c r="CL176" s="426"/>
      <c r="CM176" s="426"/>
      <c r="CN176" s="426"/>
      <c r="CO176" s="426"/>
      <c r="CP176" s="426"/>
      <c r="CQ176" s="426"/>
    </row>
    <row r="177" spans="1:95" ht="12.75" hidden="1" customHeight="1" x14ac:dyDescent="0.2">
      <c r="A177" s="473"/>
      <c r="B177" s="473"/>
      <c r="C177" s="473"/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3"/>
      <c r="O177" s="473"/>
      <c r="P177" s="473"/>
      <c r="Q177" s="473"/>
      <c r="R177" s="473"/>
      <c r="S177" s="473"/>
      <c r="T177" s="473"/>
      <c r="U177" s="473"/>
      <c r="V177" s="473"/>
      <c r="W177" s="473"/>
      <c r="X177" s="473"/>
      <c r="Y177" s="473"/>
      <c r="Z177" s="473"/>
      <c r="AA177" s="473"/>
      <c r="AB177" s="473"/>
      <c r="AC177" s="473"/>
      <c r="AD177" s="473"/>
      <c r="AE177" s="473"/>
      <c r="AF177" s="473"/>
      <c r="AG177" s="473"/>
      <c r="AH177" s="473"/>
      <c r="AI177" s="473"/>
      <c r="AJ177" s="473"/>
      <c r="AK177" s="473"/>
      <c r="AL177" s="473"/>
      <c r="AM177" s="473"/>
      <c r="AN177" s="473"/>
      <c r="AO177" s="473"/>
      <c r="AP177" s="473"/>
      <c r="AQ177" s="473"/>
      <c r="AR177" s="473"/>
      <c r="AS177" s="473"/>
      <c r="AT177" s="473"/>
      <c r="AU177" s="473"/>
      <c r="AV177" s="473"/>
      <c r="AW177" s="473"/>
      <c r="AX177" s="493"/>
      <c r="AY177" s="493"/>
      <c r="AZ177" s="493"/>
      <c r="BA177" s="493"/>
      <c r="BB177" s="493"/>
      <c r="BC177" s="493"/>
      <c r="BD177" s="493"/>
      <c r="BE177" s="493"/>
      <c r="BF177" s="493"/>
      <c r="BG177" s="493"/>
      <c r="BH177" s="493"/>
      <c r="BI177" s="493"/>
      <c r="BJ177" s="493"/>
      <c r="BK177" s="493"/>
      <c r="BL177" s="493"/>
      <c r="BM177" s="493"/>
      <c r="BN177" s="493"/>
      <c r="BO177" s="493"/>
      <c r="BP177" s="493"/>
      <c r="BQ177" s="493"/>
      <c r="BR177" s="493"/>
      <c r="BS177" s="493"/>
      <c r="BT177" s="493"/>
      <c r="BU177" s="493"/>
      <c r="BV177" s="493"/>
      <c r="BW177" s="493"/>
      <c r="BX177" s="493"/>
      <c r="BY177" s="493"/>
      <c r="BZ177" s="493"/>
      <c r="CA177" s="493"/>
      <c r="CB177" s="493"/>
      <c r="CC177" s="493"/>
      <c r="CD177" s="493"/>
      <c r="CE177" s="493"/>
    </row>
    <row r="178" spans="1:95" ht="17.25" hidden="1" customHeight="1" x14ac:dyDescent="0.2">
      <c r="A178" s="378" t="s">
        <v>260</v>
      </c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  <c r="BA178" s="378"/>
      <c r="BB178" s="378"/>
      <c r="BC178" s="378"/>
      <c r="BD178" s="378"/>
      <c r="BE178" s="378"/>
      <c r="BF178" s="378"/>
      <c r="BG178" s="378"/>
      <c r="BH178" s="378"/>
      <c r="BI178" s="378"/>
      <c r="BJ178" s="378"/>
      <c r="BK178" s="378"/>
      <c r="BL178" s="378"/>
      <c r="BM178" s="378"/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8"/>
      <c r="CA178" s="378"/>
      <c r="CB178" s="378"/>
      <c r="CC178" s="378"/>
      <c r="CD178" s="378"/>
      <c r="CE178" s="378"/>
    </row>
    <row r="179" spans="1:95" hidden="1" x14ac:dyDescent="0.2">
      <c r="A179" s="378" t="s">
        <v>261</v>
      </c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  <c r="AA179" s="378"/>
      <c r="AB179" s="378"/>
      <c r="AC179" s="378"/>
      <c r="AD179" s="378"/>
      <c r="AE179" s="378"/>
      <c r="AF179" s="378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78"/>
      <c r="AR179" s="378"/>
      <c r="AS179" s="378"/>
      <c r="AT179" s="378"/>
      <c r="AU179" s="378"/>
      <c r="AV179" s="378"/>
      <c r="AW179" s="378"/>
      <c r="AX179" s="378"/>
      <c r="AY179" s="378"/>
      <c r="AZ179" s="378"/>
      <c r="BA179" s="378"/>
      <c r="BB179" s="378"/>
      <c r="BC179" s="378"/>
      <c r="BD179" s="378"/>
      <c r="BE179" s="378"/>
      <c r="BF179" s="378"/>
      <c r="BG179" s="378"/>
      <c r="BH179" s="378"/>
      <c r="BI179" s="378"/>
      <c r="BJ179" s="378"/>
      <c r="BK179" s="378"/>
      <c r="BL179" s="378"/>
      <c r="BM179" s="378"/>
      <c r="BN179" s="378"/>
      <c r="BO179" s="378"/>
      <c r="BP179" s="378"/>
      <c r="BQ179" s="378"/>
      <c r="BR179" s="378"/>
      <c r="BS179" s="378"/>
      <c r="BT179" s="378"/>
      <c r="BU179" s="378"/>
      <c r="BV179" s="378"/>
      <c r="BW179" s="378"/>
      <c r="BX179" s="378"/>
      <c r="BY179" s="378"/>
      <c r="BZ179" s="378"/>
      <c r="CA179" s="378"/>
      <c r="CB179" s="378"/>
      <c r="CC179" s="378"/>
      <c r="CD179" s="378"/>
      <c r="CE179" s="378"/>
    </row>
    <row r="180" spans="1:95" ht="98.25" hidden="1" customHeight="1" x14ac:dyDescent="0.2">
      <c r="A180" s="494" t="s">
        <v>268</v>
      </c>
      <c r="B180" s="494"/>
      <c r="C180" s="494"/>
      <c r="D180" s="494"/>
      <c r="E180" s="494"/>
      <c r="F180" s="494"/>
      <c r="G180" s="494"/>
      <c r="H180" s="494"/>
      <c r="I180" s="494"/>
      <c r="J180" s="494"/>
      <c r="K180" s="494"/>
      <c r="L180" s="494"/>
      <c r="M180" s="494"/>
      <c r="N180" s="494"/>
      <c r="O180" s="494"/>
      <c r="P180" s="494"/>
      <c r="Q180" s="494"/>
      <c r="R180" s="494"/>
      <c r="S180" s="494"/>
      <c r="T180" s="494"/>
      <c r="U180" s="494"/>
      <c r="V180" s="494"/>
      <c r="W180" s="494"/>
      <c r="X180" s="494"/>
      <c r="Y180" s="494"/>
      <c r="Z180" s="494"/>
      <c r="AA180" s="494"/>
      <c r="AB180" s="494"/>
      <c r="AC180" s="494"/>
      <c r="AD180" s="494"/>
      <c r="AE180" s="494"/>
      <c r="AF180" s="494"/>
      <c r="AG180" s="494"/>
      <c r="AH180" s="494"/>
      <c r="AI180" s="494"/>
      <c r="AJ180" s="494"/>
      <c r="AK180" s="494"/>
      <c r="AL180" s="494"/>
      <c r="AM180" s="494"/>
      <c r="AN180" s="494"/>
      <c r="AO180" s="494"/>
      <c r="AP180" s="494"/>
      <c r="AQ180" s="494"/>
      <c r="AR180" s="494"/>
      <c r="AS180" s="494"/>
      <c r="AT180" s="494"/>
      <c r="AU180" s="494"/>
      <c r="AV180" s="494"/>
      <c r="AW180" s="494"/>
      <c r="AX180" s="494"/>
      <c r="AY180" s="494"/>
      <c r="AZ180" s="494"/>
      <c r="BA180" s="494"/>
      <c r="BB180" s="494"/>
      <c r="BC180" s="494"/>
      <c r="BD180" s="494"/>
      <c r="BE180" s="494"/>
      <c r="BF180" s="494"/>
      <c r="BG180" s="494"/>
      <c r="BH180" s="494"/>
      <c r="BI180" s="494"/>
      <c r="BJ180" s="494"/>
      <c r="BK180" s="494"/>
      <c r="BL180" s="494"/>
      <c r="BM180" s="494"/>
      <c r="BN180" s="494"/>
      <c r="BO180" s="494"/>
      <c r="BP180" s="494"/>
      <c r="BQ180" s="494"/>
      <c r="BR180" s="494"/>
      <c r="BS180" s="494"/>
      <c r="BT180" s="494"/>
      <c r="BU180" s="494"/>
      <c r="BV180" s="494"/>
      <c r="BW180" s="494"/>
      <c r="BX180" s="494"/>
      <c r="BY180" s="494"/>
      <c r="BZ180" s="494"/>
      <c r="CA180" s="494"/>
      <c r="CB180" s="494"/>
      <c r="CC180" s="494"/>
      <c r="CD180" s="494"/>
      <c r="CE180" s="494"/>
      <c r="CF180" s="494"/>
      <c r="CG180" s="494"/>
      <c r="CH180" s="494"/>
      <c r="CI180" s="494"/>
      <c r="CJ180" s="494"/>
      <c r="CK180" s="494"/>
      <c r="CL180" s="494"/>
      <c r="CM180" s="494"/>
      <c r="CN180" s="494"/>
      <c r="CO180" s="494"/>
      <c r="CP180" s="494"/>
      <c r="CQ180" s="494"/>
    </row>
    <row r="181" spans="1:95" hidden="1" x14ac:dyDescent="0.2">
      <c r="A181" s="381" t="s">
        <v>109</v>
      </c>
      <c r="B181" s="381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1"/>
      <c r="AE181" s="381"/>
      <c r="AF181" s="381"/>
      <c r="AG181" s="381"/>
      <c r="AH181" s="381"/>
      <c r="AI181" s="381"/>
      <c r="AJ181" s="381"/>
      <c r="AK181" s="381"/>
      <c r="AL181" s="381"/>
      <c r="AM181" s="381"/>
      <c r="AN181" s="381"/>
      <c r="AO181" s="381"/>
      <c r="AP181" s="381"/>
      <c r="AQ181" s="381"/>
      <c r="AR181" s="381"/>
      <c r="AS181" s="381"/>
      <c r="AT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1"/>
      <c r="BO181" s="381"/>
      <c r="BP181" s="381"/>
      <c r="BQ181" s="381"/>
      <c r="BR181" s="381"/>
      <c r="BS181" s="381"/>
      <c r="BT181" s="381"/>
      <c r="BU181" s="381"/>
      <c r="BV181" s="381"/>
      <c r="BW181" s="381"/>
      <c r="BX181" s="381"/>
      <c r="BY181" s="381"/>
      <c r="BZ181" s="381"/>
      <c r="CA181" s="381"/>
      <c r="CB181" s="381"/>
      <c r="CC181" s="381"/>
      <c r="CD181" s="381"/>
      <c r="CE181" s="381"/>
    </row>
    <row r="182" spans="1:95" ht="4.5" hidden="1" customHeight="1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</row>
    <row r="183" spans="1:95" hidden="1" x14ac:dyDescent="0.2">
      <c r="A183" s="378" t="s">
        <v>262</v>
      </c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  <c r="AA183" s="378"/>
      <c r="AB183" s="378"/>
      <c r="AC183" s="378"/>
      <c r="AD183" s="378"/>
      <c r="AE183" s="378"/>
      <c r="AF183" s="378"/>
      <c r="AG183" s="378"/>
      <c r="AH183" s="378"/>
      <c r="AI183" s="378"/>
      <c r="AJ183" s="378"/>
      <c r="AK183" s="378"/>
      <c r="AL183" s="378"/>
      <c r="AM183" s="378"/>
      <c r="AN183" s="378"/>
      <c r="AO183" s="378"/>
      <c r="AP183" s="378"/>
      <c r="AQ183" s="378"/>
      <c r="AR183" s="378"/>
      <c r="AS183" s="378"/>
      <c r="AT183" s="378"/>
      <c r="AU183" s="378"/>
      <c r="AV183" s="378"/>
      <c r="AW183" s="378"/>
      <c r="AX183" s="378"/>
      <c r="AY183" s="378"/>
      <c r="AZ183" s="378"/>
      <c r="BA183" s="378"/>
      <c r="BB183" s="378"/>
      <c r="BC183" s="378"/>
      <c r="BD183" s="378"/>
      <c r="BE183" s="378"/>
      <c r="BF183" s="378"/>
      <c r="BG183" s="378"/>
      <c r="BH183" s="378"/>
      <c r="BI183" s="378"/>
      <c r="BJ183" s="378"/>
      <c r="BK183" s="378"/>
      <c r="BL183" s="378"/>
      <c r="BM183" s="378"/>
      <c r="BN183" s="378"/>
      <c r="BO183" s="378"/>
      <c r="BP183" s="378"/>
      <c r="BQ183" s="378"/>
      <c r="BR183" s="378"/>
      <c r="BS183" s="378"/>
      <c r="BT183" s="378"/>
      <c r="BU183" s="378"/>
      <c r="BV183" s="378"/>
      <c r="BW183" s="378"/>
      <c r="BX183" s="378"/>
      <c r="BY183" s="378"/>
      <c r="BZ183" s="378"/>
      <c r="CA183" s="378"/>
      <c r="CB183" s="378"/>
      <c r="CC183" s="378"/>
      <c r="CD183" s="378"/>
      <c r="CE183" s="378"/>
    </row>
    <row r="184" spans="1:95" ht="15.75" hidden="1" customHeight="1" x14ac:dyDescent="0.2">
      <c r="A184" s="379"/>
      <c r="B184" s="379"/>
      <c r="C184" s="379"/>
      <c r="D184" s="379"/>
      <c r="E184" s="379"/>
      <c r="F184" s="379"/>
      <c r="G184" s="379"/>
      <c r="H184" s="379"/>
      <c r="I184" s="379"/>
      <c r="J184" s="379"/>
      <c r="K184" s="379"/>
      <c r="L184" s="379"/>
      <c r="M184" s="379"/>
      <c r="N184" s="379"/>
      <c r="O184" s="379"/>
      <c r="P184" s="379"/>
      <c r="Q184" s="379"/>
      <c r="R184" s="379"/>
      <c r="S184" s="379"/>
      <c r="T184" s="379"/>
      <c r="U184" s="379"/>
      <c r="V184" s="379"/>
      <c r="W184" s="379"/>
      <c r="X184" s="379"/>
      <c r="Y184" s="379"/>
      <c r="Z184" s="379"/>
      <c r="AA184" s="379"/>
      <c r="AB184" s="379"/>
      <c r="AC184" s="379"/>
      <c r="AD184" s="379"/>
      <c r="AE184" s="379"/>
      <c r="AF184" s="379"/>
      <c r="AG184" s="379"/>
      <c r="AH184" s="379"/>
      <c r="AI184" s="379"/>
      <c r="AJ184" s="379"/>
      <c r="AK184" s="379"/>
      <c r="AL184" s="379"/>
      <c r="AM184" s="379"/>
      <c r="AN184" s="379"/>
      <c r="AO184" s="379"/>
      <c r="AP184" s="379"/>
      <c r="AQ184" s="379"/>
      <c r="AR184" s="379"/>
      <c r="AS184" s="379"/>
      <c r="AT184" s="379"/>
      <c r="AU184" s="379"/>
      <c r="AV184" s="379"/>
      <c r="AW184" s="379"/>
      <c r="AX184" s="379"/>
      <c r="AY184" s="379"/>
      <c r="AZ184" s="379"/>
      <c r="BA184" s="379"/>
      <c r="BB184" s="379"/>
      <c r="BC184" s="379"/>
      <c r="BD184" s="379"/>
      <c r="BE184" s="379"/>
      <c r="BF184" s="379"/>
      <c r="BG184" s="379"/>
      <c r="BH184" s="379"/>
      <c r="BI184" s="379"/>
      <c r="BJ184" s="379"/>
      <c r="BK184" s="379"/>
      <c r="BL184" s="379"/>
      <c r="BM184" s="493"/>
      <c r="BN184" s="493"/>
      <c r="BO184" s="493"/>
      <c r="BP184" s="493"/>
      <c r="BQ184" s="493"/>
      <c r="BR184" s="493"/>
      <c r="BS184" s="493"/>
      <c r="BT184" s="493"/>
      <c r="BU184" s="493"/>
      <c r="BV184" s="493"/>
      <c r="BW184" s="493"/>
      <c r="BX184" s="493"/>
      <c r="BY184" s="493"/>
      <c r="BZ184" s="493"/>
      <c r="CA184" s="493"/>
      <c r="CB184" s="493"/>
      <c r="CC184" s="493"/>
      <c r="CD184" s="493"/>
      <c r="CE184" s="493"/>
    </row>
    <row r="185" spans="1:95" ht="19.5" hidden="1" customHeight="1" x14ac:dyDescent="0.2">
      <c r="A185" s="492" t="s">
        <v>111</v>
      </c>
      <c r="B185" s="492"/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83" t="s">
        <v>112</v>
      </c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84"/>
      <c r="AJ185" s="484"/>
      <c r="AK185" s="484"/>
      <c r="AL185" s="484"/>
      <c r="AM185" s="484"/>
      <c r="AN185" s="484"/>
      <c r="AO185" s="484"/>
      <c r="AP185" s="484"/>
      <c r="AQ185" s="484"/>
      <c r="AR185" s="484"/>
      <c r="AS185" s="484"/>
      <c r="AT185" s="484"/>
      <c r="AU185" s="484"/>
      <c r="AV185" s="484"/>
      <c r="AW185" s="484"/>
      <c r="AX185" s="484"/>
      <c r="AY185" s="484"/>
      <c r="AZ185" s="484"/>
      <c r="BA185" s="484"/>
      <c r="BB185" s="484"/>
      <c r="BC185" s="484"/>
      <c r="BD185" s="484"/>
      <c r="BE185" s="484"/>
      <c r="BF185" s="484"/>
      <c r="BG185" s="484"/>
      <c r="BH185" s="484"/>
      <c r="BI185" s="484"/>
      <c r="BJ185" s="484"/>
      <c r="BK185" s="484"/>
      <c r="BL185" s="485"/>
      <c r="BM185" s="492" t="s">
        <v>113</v>
      </c>
      <c r="BN185" s="492"/>
      <c r="BO185" s="492"/>
      <c r="BP185" s="492"/>
      <c r="BQ185" s="492"/>
      <c r="BR185" s="492"/>
      <c r="BS185" s="492"/>
      <c r="BT185" s="492"/>
      <c r="BU185" s="492"/>
      <c r="BV185" s="492"/>
      <c r="BW185" s="492"/>
      <c r="BX185" s="492"/>
      <c r="BY185" s="492"/>
      <c r="BZ185" s="492"/>
      <c r="CA185" s="492"/>
      <c r="CB185" s="492"/>
      <c r="CC185" s="492"/>
      <c r="CD185" s="492"/>
      <c r="CE185" s="492"/>
      <c r="CF185" s="492"/>
      <c r="CG185" s="492"/>
      <c r="CH185" s="492"/>
      <c r="CI185" s="492"/>
      <c r="CJ185" s="492"/>
      <c r="CK185" s="492"/>
      <c r="CL185" s="492"/>
      <c r="CM185" s="492"/>
      <c r="CN185" s="492"/>
      <c r="CO185" s="492"/>
      <c r="CP185" s="492"/>
      <c r="CQ185" s="492"/>
    </row>
    <row r="186" spans="1:95" ht="20.25" hidden="1" customHeight="1" x14ac:dyDescent="0.2">
      <c r="A186" s="492" t="s">
        <v>27</v>
      </c>
      <c r="B186" s="492"/>
      <c r="C186" s="492"/>
      <c r="D186" s="492"/>
      <c r="E186" s="492"/>
      <c r="F186" s="492"/>
      <c r="G186" s="492"/>
      <c r="H186" s="492"/>
      <c r="I186" s="492"/>
      <c r="J186" s="492"/>
      <c r="K186" s="492"/>
      <c r="L186" s="492"/>
      <c r="M186" s="492"/>
      <c r="N186" s="492"/>
      <c r="O186" s="492"/>
      <c r="P186" s="492"/>
      <c r="Q186" s="492"/>
      <c r="R186" s="492"/>
      <c r="S186" s="492"/>
      <c r="T186" s="492"/>
      <c r="U186" s="492"/>
      <c r="V186" s="492"/>
      <c r="W186" s="492"/>
      <c r="X186" s="492"/>
      <c r="Y186" s="483" t="s">
        <v>49</v>
      </c>
      <c r="Z186" s="564"/>
      <c r="AA186" s="564"/>
      <c r="AB186" s="564"/>
      <c r="AC186" s="564"/>
      <c r="AD186" s="564"/>
      <c r="AE186" s="564"/>
      <c r="AF186" s="564"/>
      <c r="AG186" s="564"/>
      <c r="AH186" s="564"/>
      <c r="AI186" s="564"/>
      <c r="AJ186" s="564"/>
      <c r="AK186" s="564"/>
      <c r="AL186" s="564"/>
      <c r="AM186" s="564"/>
      <c r="AN186" s="564"/>
      <c r="AO186" s="564"/>
      <c r="AP186" s="564"/>
      <c r="AQ186" s="564"/>
      <c r="AR186" s="564"/>
      <c r="AS186" s="564"/>
      <c r="AT186" s="564"/>
      <c r="AU186" s="564"/>
      <c r="AV186" s="564"/>
      <c r="AW186" s="564"/>
      <c r="AX186" s="564"/>
      <c r="AY186" s="564"/>
      <c r="AZ186" s="564"/>
      <c r="BA186" s="564"/>
      <c r="BB186" s="564"/>
      <c r="BC186" s="564"/>
      <c r="BD186" s="564"/>
      <c r="BE186" s="564"/>
      <c r="BF186" s="564"/>
      <c r="BG186" s="564"/>
      <c r="BH186" s="564"/>
      <c r="BI186" s="564"/>
      <c r="BJ186" s="564"/>
      <c r="BK186" s="564"/>
      <c r="BL186" s="565"/>
      <c r="BM186" s="492" t="s">
        <v>50</v>
      </c>
      <c r="BN186" s="492"/>
      <c r="BO186" s="492"/>
      <c r="BP186" s="492"/>
      <c r="BQ186" s="492"/>
      <c r="BR186" s="492"/>
      <c r="BS186" s="492"/>
      <c r="BT186" s="492"/>
      <c r="BU186" s="492"/>
      <c r="BV186" s="492"/>
      <c r="BW186" s="492"/>
      <c r="BX186" s="492"/>
      <c r="BY186" s="492"/>
      <c r="BZ186" s="492"/>
      <c r="CA186" s="492"/>
      <c r="CB186" s="492"/>
      <c r="CC186" s="492"/>
      <c r="CD186" s="492"/>
      <c r="CE186" s="492"/>
      <c r="CF186" s="492"/>
      <c r="CG186" s="492"/>
      <c r="CH186" s="492"/>
      <c r="CI186" s="492"/>
      <c r="CJ186" s="492"/>
      <c r="CK186" s="492"/>
      <c r="CL186" s="492"/>
      <c r="CM186" s="492"/>
      <c r="CN186" s="492"/>
      <c r="CO186" s="492"/>
      <c r="CP186" s="492"/>
      <c r="CQ186" s="492"/>
    </row>
    <row r="187" spans="1:95" ht="3" customHeight="1" x14ac:dyDescent="0.2">
      <c r="A187" s="495" t="s">
        <v>114</v>
      </c>
      <c r="B187" s="495"/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538" t="s">
        <v>115</v>
      </c>
      <c r="Z187" s="538"/>
      <c r="AA187" s="538"/>
      <c r="AB187" s="538"/>
      <c r="AC187" s="538"/>
      <c r="AD187" s="538"/>
      <c r="AE187" s="538"/>
      <c r="AF187" s="538"/>
      <c r="AG187" s="538"/>
      <c r="AH187" s="538"/>
      <c r="AI187" s="538"/>
      <c r="AJ187" s="538"/>
      <c r="AK187" s="538"/>
      <c r="AL187" s="538"/>
      <c r="AM187" s="538"/>
      <c r="AN187" s="538"/>
      <c r="AO187" s="538"/>
      <c r="AP187" s="538"/>
      <c r="AQ187" s="538"/>
      <c r="AR187" s="538"/>
      <c r="AS187" s="538"/>
      <c r="AT187" s="538"/>
      <c r="AU187" s="538"/>
      <c r="AV187" s="538"/>
      <c r="AW187" s="538"/>
      <c r="AX187" s="538"/>
      <c r="AY187" s="538"/>
      <c r="AZ187" s="538"/>
      <c r="BA187" s="538"/>
      <c r="BB187" s="538"/>
      <c r="BC187" s="538"/>
      <c r="BD187" s="538"/>
      <c r="BE187" s="538"/>
      <c r="BF187" s="538"/>
      <c r="BG187" s="538"/>
      <c r="BH187" s="538"/>
      <c r="BI187" s="538"/>
      <c r="BJ187" s="538"/>
      <c r="BK187" s="538"/>
      <c r="BL187" s="538"/>
      <c r="BM187" s="495" t="s">
        <v>116</v>
      </c>
      <c r="BN187" s="495"/>
      <c r="BO187" s="495"/>
      <c r="BP187" s="495"/>
      <c r="BQ187" s="495"/>
      <c r="BR187" s="495"/>
      <c r="BS187" s="495"/>
      <c r="BT187" s="495"/>
      <c r="BU187" s="495"/>
      <c r="BV187" s="495"/>
      <c r="BW187" s="495"/>
      <c r="BX187" s="495"/>
      <c r="BY187" s="495"/>
      <c r="BZ187" s="495"/>
      <c r="CA187" s="495"/>
      <c r="CB187" s="495"/>
      <c r="CC187" s="495"/>
      <c r="CD187" s="495"/>
      <c r="CE187" s="495"/>
      <c r="CF187" s="495"/>
      <c r="CG187" s="495"/>
      <c r="CH187" s="495"/>
      <c r="CI187" s="495"/>
      <c r="CJ187" s="495"/>
      <c r="CK187" s="495"/>
      <c r="CL187" s="495"/>
      <c r="CM187" s="495"/>
      <c r="CN187" s="495"/>
      <c r="CO187" s="495"/>
      <c r="CP187" s="495"/>
      <c r="CQ187" s="495"/>
    </row>
    <row r="188" spans="1:95" ht="11.25" customHeight="1" x14ac:dyDescent="0.2">
      <c r="A188" s="561" t="s">
        <v>122</v>
      </c>
      <c r="B188" s="561"/>
      <c r="C188" s="561"/>
      <c r="D188" s="561"/>
      <c r="E188" s="561"/>
      <c r="F188" s="561"/>
      <c r="G188" s="561"/>
      <c r="H188" s="561"/>
      <c r="I188" s="561"/>
      <c r="J188" s="561"/>
      <c r="K188" s="561"/>
      <c r="L188" s="561"/>
      <c r="M188" s="561"/>
      <c r="N188" s="561"/>
      <c r="O188" s="561"/>
      <c r="P188" s="561"/>
      <c r="Q188" s="561"/>
      <c r="R188" s="561"/>
      <c r="S188" s="561"/>
      <c r="T188" s="561"/>
      <c r="U188" s="561"/>
      <c r="V188" s="561"/>
      <c r="W188" s="561"/>
      <c r="X188" s="561"/>
      <c r="Y188" s="561"/>
      <c r="Z188" s="561"/>
      <c r="AA188" s="561"/>
      <c r="AB188" s="561"/>
      <c r="AC188" s="561"/>
      <c r="AD188" s="561"/>
      <c r="AE188" s="561"/>
      <c r="AF188" s="561"/>
      <c r="AG188" s="561"/>
      <c r="AH188" s="561"/>
      <c r="AI188" s="561"/>
      <c r="AJ188" s="561"/>
      <c r="AK188" s="561"/>
      <c r="AL188" s="561"/>
      <c r="AM188" s="561"/>
      <c r="AN188" s="561"/>
      <c r="AO188" s="561"/>
      <c r="AP188" s="561"/>
      <c r="AQ188" s="561"/>
      <c r="AR188" s="561"/>
      <c r="AS188" s="561"/>
      <c r="AT188" s="561"/>
      <c r="AU188" s="561"/>
      <c r="AV188" s="561"/>
      <c r="AW188" s="561"/>
      <c r="AX188" s="561"/>
      <c r="AY188" s="561"/>
      <c r="AZ188" s="561"/>
      <c r="BA188" s="561"/>
      <c r="BB188" s="561"/>
      <c r="BC188" s="561"/>
      <c r="BD188" s="561"/>
      <c r="BE188" s="561"/>
      <c r="BF188" s="561"/>
      <c r="BG188" s="561"/>
      <c r="BH188" s="561"/>
      <c r="BI188" s="561"/>
      <c r="BJ188" s="561"/>
      <c r="BK188" s="561"/>
      <c r="BL188" s="561"/>
      <c r="BM188" s="561"/>
      <c r="BN188" s="561"/>
      <c r="BO188" s="561"/>
      <c r="BP188" s="561"/>
      <c r="BQ188" s="561"/>
      <c r="BR188" s="561"/>
      <c r="BS188" s="561"/>
      <c r="BT188" s="561"/>
      <c r="BU188" s="561"/>
      <c r="BV188" s="561"/>
      <c r="BW188" s="561"/>
      <c r="BX188" s="561"/>
      <c r="BY188" s="561"/>
      <c r="BZ188" s="561"/>
      <c r="CA188" s="561"/>
      <c r="CB188" s="561"/>
      <c r="CC188" s="561"/>
      <c r="CD188" s="561"/>
      <c r="CE188" s="561"/>
      <c r="CF188" s="561"/>
      <c r="CG188" s="561"/>
      <c r="CH188" s="561"/>
      <c r="CI188" s="561"/>
      <c r="CJ188" s="561"/>
      <c r="CK188" s="561"/>
      <c r="CL188" s="561"/>
      <c r="CM188" s="561"/>
      <c r="CN188" s="561"/>
      <c r="CO188" s="561"/>
      <c r="CP188" s="561"/>
      <c r="CQ188" s="561"/>
    </row>
    <row r="189" spans="1:95" ht="24" customHeight="1" x14ac:dyDescent="0.2">
      <c r="A189" s="562" t="s">
        <v>269</v>
      </c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2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562"/>
      <c r="AP189" s="562"/>
      <c r="AQ189" s="562"/>
      <c r="AR189" s="562"/>
      <c r="AS189" s="562"/>
      <c r="AT189" s="562"/>
      <c r="AU189" s="562"/>
      <c r="AV189" s="562"/>
      <c r="AW189" s="562"/>
      <c r="AX189" s="562"/>
      <c r="AY189" s="562"/>
      <c r="AZ189" s="562"/>
      <c r="BA189" s="562"/>
      <c r="BB189" s="562"/>
      <c r="BC189" s="562"/>
      <c r="BD189" s="562"/>
      <c r="BE189" s="562"/>
      <c r="BF189" s="562"/>
      <c r="BG189" s="562"/>
      <c r="BH189" s="562"/>
      <c r="BI189" s="562"/>
      <c r="BJ189" s="562"/>
      <c r="BK189" s="562"/>
      <c r="BL189" s="562"/>
      <c r="BM189" s="562"/>
      <c r="BN189" s="562"/>
      <c r="BO189" s="562"/>
      <c r="BP189" s="562"/>
      <c r="BQ189" s="562"/>
      <c r="BR189" s="562"/>
      <c r="BS189" s="562"/>
      <c r="BT189" s="562"/>
      <c r="BU189" s="562"/>
      <c r="BV189" s="562"/>
      <c r="BW189" s="562"/>
      <c r="BX189" s="562"/>
      <c r="BY189" s="562"/>
      <c r="BZ189" s="562"/>
      <c r="CA189" s="562"/>
      <c r="CB189" s="562"/>
      <c r="CC189" s="562"/>
      <c r="CD189" s="562"/>
      <c r="CE189" s="562"/>
      <c r="CF189" s="562"/>
      <c r="CG189" s="562"/>
      <c r="CH189" s="562"/>
      <c r="CI189" s="562"/>
      <c r="CJ189" s="562"/>
      <c r="CK189" s="562"/>
      <c r="CL189" s="562"/>
      <c r="CM189" s="562"/>
      <c r="CN189" s="562"/>
      <c r="CO189" s="562"/>
      <c r="CP189" s="562"/>
      <c r="CQ189" s="562"/>
    </row>
    <row r="190" spans="1:95" ht="14.25" customHeight="1" x14ac:dyDescent="0.2">
      <c r="A190" s="563" t="s">
        <v>124</v>
      </c>
      <c r="B190" s="563"/>
      <c r="C190" s="563"/>
      <c r="D190" s="563"/>
      <c r="E190" s="563"/>
      <c r="F190" s="563"/>
      <c r="G190" s="563"/>
      <c r="H190" s="563"/>
      <c r="I190" s="563"/>
      <c r="J190" s="563"/>
      <c r="K190" s="563"/>
      <c r="L190" s="563"/>
      <c r="M190" s="563"/>
      <c r="N190" s="563"/>
      <c r="O190" s="563"/>
      <c r="P190" s="563"/>
      <c r="Q190" s="563"/>
      <c r="R190" s="563"/>
      <c r="S190" s="563"/>
      <c r="T190" s="563"/>
      <c r="U190" s="563"/>
      <c r="V190" s="563"/>
      <c r="W190" s="563"/>
      <c r="X190" s="563"/>
      <c r="Y190" s="563"/>
      <c r="Z190" s="563"/>
      <c r="AA190" s="563"/>
      <c r="AB190" s="563"/>
      <c r="AC190" s="563"/>
      <c r="AD190" s="563"/>
      <c r="AE190" s="563"/>
      <c r="AF190" s="563"/>
      <c r="AG190" s="563"/>
      <c r="AH190" s="563"/>
      <c r="AI190" s="563"/>
      <c r="AJ190" s="563"/>
      <c r="AK190" s="563"/>
      <c r="AL190" s="563"/>
      <c r="AM190" s="563"/>
      <c r="AN190" s="563"/>
      <c r="AO190" s="563"/>
      <c r="AP190" s="563"/>
      <c r="AQ190" s="563"/>
      <c r="AR190" s="563"/>
      <c r="AS190" s="563"/>
      <c r="AT190" s="563"/>
      <c r="AU190" s="563"/>
      <c r="AV190" s="563"/>
      <c r="AW190" s="563"/>
      <c r="AX190" s="563"/>
      <c r="AY190" s="563"/>
      <c r="AZ190" s="563"/>
      <c r="BA190" s="563"/>
      <c r="BB190" s="563"/>
      <c r="BC190" s="563"/>
      <c r="BD190" s="563"/>
      <c r="BE190" s="563"/>
      <c r="BF190" s="563"/>
      <c r="BG190" s="563"/>
      <c r="BH190" s="563"/>
      <c r="BI190" s="563"/>
      <c r="BJ190" s="563"/>
      <c r="BK190" s="563"/>
      <c r="BL190" s="563"/>
      <c r="BM190" s="563"/>
      <c r="BN190" s="563"/>
      <c r="BO190" s="563"/>
      <c r="BP190" s="563"/>
      <c r="BQ190" s="563"/>
      <c r="BR190" s="563"/>
      <c r="BS190" s="563"/>
      <c r="BT190" s="563"/>
      <c r="BU190" s="563"/>
      <c r="BV190" s="563"/>
      <c r="BW190" s="563"/>
      <c r="BX190" s="563"/>
      <c r="BY190" s="563"/>
      <c r="BZ190" s="563"/>
      <c r="CA190" s="563"/>
      <c r="CB190" s="563"/>
      <c r="CC190" s="563"/>
      <c r="CD190" s="563"/>
      <c r="CE190" s="563"/>
      <c r="CF190" s="563"/>
      <c r="CG190" s="563"/>
      <c r="CH190" s="563"/>
      <c r="CI190" s="563"/>
      <c r="CJ190" s="563"/>
      <c r="CK190" s="563"/>
      <c r="CL190" s="563"/>
      <c r="CM190" s="563"/>
      <c r="CN190" s="563"/>
      <c r="CO190" s="563"/>
      <c r="CP190" s="563"/>
      <c r="CQ190" s="563"/>
    </row>
    <row r="191" spans="1:95" ht="24.75" customHeight="1" x14ac:dyDescent="0.2">
      <c r="A191" s="566" t="s">
        <v>270</v>
      </c>
      <c r="B191" s="566"/>
      <c r="C191" s="566"/>
      <c r="D191" s="566"/>
      <c r="E191" s="566"/>
      <c r="F191" s="566"/>
      <c r="G191" s="566"/>
      <c r="H191" s="566"/>
      <c r="I191" s="566"/>
      <c r="J191" s="566"/>
      <c r="K191" s="566"/>
      <c r="L191" s="566"/>
      <c r="M191" s="566"/>
      <c r="N191" s="566"/>
      <c r="O191" s="566"/>
      <c r="P191" s="566"/>
      <c r="Q191" s="566"/>
      <c r="R191" s="566"/>
      <c r="S191" s="566"/>
      <c r="T191" s="566"/>
      <c r="U191" s="566"/>
      <c r="V191" s="566"/>
      <c r="W191" s="566"/>
      <c r="X191" s="566"/>
      <c r="Y191" s="566"/>
      <c r="Z191" s="566"/>
      <c r="AA191" s="566"/>
      <c r="AB191" s="566"/>
      <c r="AC191" s="566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  <c r="AP191" s="566"/>
      <c r="AQ191" s="566"/>
      <c r="AR191" s="566"/>
      <c r="AS191" s="566"/>
      <c r="AT191" s="566"/>
      <c r="AU191" s="566"/>
      <c r="AV191" s="566"/>
      <c r="AW191" s="566"/>
      <c r="AX191" s="566"/>
      <c r="AY191" s="566"/>
      <c r="AZ191" s="566"/>
      <c r="BA191" s="566"/>
      <c r="BB191" s="566"/>
      <c r="BC191" s="566"/>
      <c r="BD191" s="566"/>
      <c r="BE191" s="566"/>
      <c r="BF191" s="566"/>
      <c r="BG191" s="566"/>
      <c r="BH191" s="566"/>
      <c r="BI191" s="566"/>
      <c r="BJ191" s="566"/>
      <c r="BK191" s="566"/>
      <c r="BL191" s="566"/>
      <c r="BM191" s="566"/>
      <c r="BN191" s="566"/>
      <c r="BO191" s="566"/>
      <c r="BP191" s="566"/>
      <c r="BQ191" s="566"/>
      <c r="BR191" s="566"/>
      <c r="BS191" s="566"/>
      <c r="BT191" s="566"/>
      <c r="BU191" s="566"/>
      <c r="BV191" s="566"/>
      <c r="BW191" s="566"/>
      <c r="BX191" s="566"/>
      <c r="BY191" s="566"/>
      <c r="BZ191" s="566"/>
      <c r="CA191" s="566"/>
      <c r="CB191" s="566"/>
      <c r="CC191" s="566"/>
      <c r="CD191" s="566"/>
      <c r="CE191" s="566"/>
      <c r="CF191" s="566"/>
      <c r="CG191" s="566"/>
      <c r="CH191" s="566"/>
      <c r="CI191" s="566"/>
      <c r="CJ191" s="566"/>
      <c r="CK191" s="566"/>
      <c r="CL191" s="566"/>
      <c r="CM191" s="566"/>
      <c r="CN191" s="566"/>
      <c r="CO191" s="566"/>
      <c r="CP191" s="566"/>
      <c r="CQ191" s="566"/>
    </row>
    <row r="192" spans="1:95" ht="18" x14ac:dyDescent="0.2">
      <c r="A192" s="421" t="s">
        <v>127</v>
      </c>
      <c r="B192" s="421"/>
      <c r="C192" s="421"/>
      <c r="D192" s="421"/>
      <c r="E192" s="421"/>
      <c r="F192" s="421"/>
      <c r="G192" s="421"/>
      <c r="H192" s="421"/>
      <c r="I192" s="421"/>
      <c r="J192" s="421"/>
      <c r="K192" s="421"/>
      <c r="L192" s="421"/>
      <c r="M192" s="421"/>
      <c r="N192" s="421"/>
      <c r="O192" s="421"/>
      <c r="P192" s="421"/>
      <c r="Q192" s="421"/>
      <c r="R192" s="421"/>
      <c r="S192" s="421"/>
      <c r="T192" s="421"/>
      <c r="U192" s="421"/>
      <c r="V192" s="421"/>
      <c r="W192" s="421"/>
      <c r="X192" s="421"/>
      <c r="Y192" s="421"/>
      <c r="Z192" s="421"/>
      <c r="AA192" s="421"/>
      <c r="AB192" s="421"/>
      <c r="AC192" s="421"/>
      <c r="AD192" s="421"/>
      <c r="AE192" s="421"/>
      <c r="AF192" s="421"/>
      <c r="AG192" s="421"/>
      <c r="AH192" s="421"/>
      <c r="AI192" s="421"/>
      <c r="AJ192" s="421"/>
      <c r="AK192" s="421"/>
      <c r="AL192" s="421"/>
      <c r="AM192" s="421"/>
      <c r="AN192" s="421"/>
      <c r="AO192" s="421"/>
      <c r="AP192" s="421"/>
      <c r="AQ192" s="421"/>
      <c r="AR192" s="421"/>
      <c r="AS192" s="421"/>
      <c r="AT192" s="421"/>
      <c r="AU192" s="421"/>
      <c r="AV192" s="421"/>
      <c r="AW192" s="421"/>
      <c r="AX192" s="421"/>
      <c r="AY192" s="421"/>
      <c r="AZ192" s="421"/>
      <c r="BA192" s="421"/>
      <c r="BB192" s="421"/>
      <c r="BC192" s="421"/>
      <c r="BD192" s="421"/>
      <c r="BE192" s="421"/>
      <c r="BF192" s="421"/>
      <c r="BG192" s="421"/>
      <c r="BH192" s="421"/>
      <c r="BI192" s="421"/>
      <c r="BJ192" s="421"/>
      <c r="BK192" s="421"/>
      <c r="BL192" s="421"/>
      <c r="BM192" s="421"/>
      <c r="BN192" s="421"/>
      <c r="BO192" s="421"/>
      <c r="BP192" s="421"/>
      <c r="BQ192" s="421"/>
      <c r="BR192" s="421"/>
      <c r="BS192" s="421"/>
      <c r="BT192" s="421"/>
      <c r="BU192" s="421"/>
      <c r="BV192" s="421"/>
      <c r="BW192" s="421"/>
      <c r="BX192" s="421"/>
      <c r="BY192" s="421"/>
      <c r="BZ192" s="421"/>
      <c r="CA192" s="421"/>
      <c r="CB192" s="421"/>
      <c r="CC192" s="421"/>
      <c r="CD192" s="421"/>
      <c r="CE192" s="421"/>
    </row>
    <row r="193" spans="1:95" ht="15" customHeight="1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78"/>
      <c r="AR193" s="378"/>
      <c r="AS193" s="378"/>
      <c r="AT193" s="378"/>
      <c r="AU193" s="378"/>
      <c r="AV193" s="378"/>
      <c r="AW193" s="378"/>
      <c r="AX193" s="378"/>
      <c r="AY193" s="378"/>
      <c r="AZ193" s="378"/>
      <c r="BA193" s="378"/>
      <c r="BB193" s="378"/>
      <c r="BC193" s="378"/>
      <c r="BD193" s="378"/>
      <c r="BE193" s="378"/>
      <c r="BF193" s="378"/>
      <c r="BG193" s="378"/>
      <c r="BH193" s="378"/>
      <c r="BI193" s="378"/>
      <c r="BJ193" s="378"/>
      <c r="BK193" s="378"/>
      <c r="BL193" s="378"/>
      <c r="BM193" s="378"/>
      <c r="BN193" s="378"/>
      <c r="BO193" s="378"/>
      <c r="BP193" s="378"/>
      <c r="BQ193" s="378"/>
      <c r="BR193" s="378"/>
      <c r="BS193" s="378"/>
      <c r="BT193" s="378"/>
      <c r="BU193" s="378"/>
      <c r="BV193" s="378"/>
      <c r="BW193" s="378"/>
      <c r="BX193" s="378"/>
      <c r="BY193" s="378"/>
      <c r="BZ193" s="378"/>
      <c r="CA193" s="378"/>
      <c r="CB193" s="378"/>
      <c r="CC193" s="378"/>
      <c r="CD193" s="378"/>
      <c r="CE193" s="378"/>
    </row>
    <row r="194" spans="1:95" x14ac:dyDescent="0.2">
      <c r="A194" s="422" t="s">
        <v>26</v>
      </c>
      <c r="B194" s="422"/>
      <c r="C194" s="422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  <c r="N194" s="422"/>
      <c r="O194" s="422"/>
      <c r="P194" s="422"/>
      <c r="Q194" s="422"/>
      <c r="R194" s="422"/>
      <c r="S194" s="422"/>
      <c r="T194" s="422"/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22"/>
      <c r="AL194" s="422"/>
      <c r="AM194" s="422"/>
      <c r="AN194" s="422"/>
      <c r="AO194" s="422"/>
      <c r="AP194" s="567"/>
      <c r="AQ194" s="567"/>
      <c r="AR194" s="567"/>
      <c r="AS194" s="567"/>
      <c r="AT194" s="567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8"/>
      <c r="BZ194" s="378"/>
      <c r="CA194" s="378"/>
      <c r="CB194" s="378"/>
      <c r="CC194" s="378"/>
      <c r="CD194" s="378"/>
      <c r="CE194" s="378"/>
    </row>
    <row r="195" spans="1:95" ht="17.25" customHeight="1" thickBot="1" x14ac:dyDescent="0.25">
      <c r="A195" s="537"/>
      <c r="B195" s="537"/>
      <c r="C195" s="537"/>
      <c r="D195" s="537"/>
      <c r="E195" s="537"/>
      <c r="F195" s="537"/>
      <c r="G195" s="537"/>
      <c r="H195" s="537"/>
      <c r="I195" s="537"/>
      <c r="J195" s="537"/>
      <c r="K195" s="537"/>
      <c r="L195" s="537"/>
      <c r="M195" s="537"/>
      <c r="N195" s="537"/>
      <c r="O195" s="537"/>
      <c r="P195" s="537"/>
      <c r="Q195" s="537"/>
      <c r="R195" s="537"/>
      <c r="S195" s="537"/>
      <c r="T195" s="537"/>
      <c r="U195" s="537"/>
      <c r="V195" s="537"/>
      <c r="W195" s="537"/>
      <c r="X195" s="537"/>
      <c r="Y195" s="537"/>
      <c r="Z195" s="537"/>
      <c r="AA195" s="537"/>
      <c r="AB195" s="537"/>
      <c r="AC195" s="537"/>
      <c r="AD195" s="537"/>
      <c r="AE195" s="537"/>
      <c r="AF195" s="537"/>
      <c r="AG195" s="537"/>
      <c r="AH195" s="537"/>
      <c r="AI195" s="537"/>
      <c r="AJ195" s="537"/>
      <c r="AK195" s="537"/>
      <c r="AL195" s="537"/>
      <c r="AM195" s="537"/>
      <c r="AN195" s="537"/>
      <c r="AO195" s="537"/>
      <c r="AP195" s="537"/>
      <c r="AQ195" s="537"/>
      <c r="AR195" s="537"/>
      <c r="AS195" s="537"/>
      <c r="AT195" s="537"/>
      <c r="AU195" s="537"/>
      <c r="AV195" s="537"/>
      <c r="AW195" s="537"/>
      <c r="AX195" s="537"/>
      <c r="AY195" s="537"/>
      <c r="AZ195" s="537"/>
      <c r="BA195" s="537"/>
      <c r="BB195" s="537"/>
      <c r="BC195" s="537"/>
      <c r="BD195" s="537"/>
      <c r="BE195" s="537"/>
      <c r="BF195" s="537"/>
      <c r="BG195" s="537"/>
      <c r="BH195" s="537"/>
      <c r="BI195" s="537"/>
      <c r="BJ195" s="537"/>
      <c r="BK195" s="537"/>
      <c r="BL195" s="537"/>
      <c r="BM195" s="537"/>
      <c r="BN195" s="537"/>
      <c r="BO195" s="537"/>
      <c r="BP195" s="537"/>
      <c r="BQ195" s="537"/>
      <c r="BR195" s="537"/>
      <c r="BS195" s="537"/>
      <c r="BT195" s="537"/>
      <c r="BU195" s="537"/>
      <c r="BV195" s="537"/>
      <c r="BW195" s="537"/>
      <c r="BX195" s="537"/>
      <c r="BY195" s="537"/>
      <c r="BZ195" s="537"/>
      <c r="CA195" s="537"/>
      <c r="CB195" s="537"/>
      <c r="CC195" s="537"/>
      <c r="CD195" s="537"/>
      <c r="CE195" s="537"/>
    </row>
    <row r="196" spans="1:95" ht="15" customHeight="1" x14ac:dyDescent="0.2">
      <c r="A196" s="378" t="s">
        <v>128</v>
      </c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  <c r="AV196" s="379"/>
      <c r="AW196" s="379"/>
      <c r="AX196" s="379"/>
      <c r="AY196" s="379"/>
      <c r="AZ196" s="379"/>
      <c r="BA196" s="379"/>
      <c r="BB196" s="379"/>
      <c r="BC196" s="379"/>
      <c r="BD196" s="379"/>
      <c r="BE196" s="379"/>
      <c r="BF196" s="379"/>
      <c r="BG196" s="416" t="s">
        <v>29</v>
      </c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  <c r="BW196" s="416"/>
      <c r="BX196" s="416"/>
      <c r="BY196" s="416"/>
      <c r="BZ196" s="416"/>
      <c r="CA196" s="416"/>
      <c r="CB196" s="416"/>
      <c r="CC196" s="416"/>
      <c r="CD196" s="416"/>
      <c r="CE196" s="417"/>
      <c r="CF196" s="544"/>
      <c r="CG196" s="545"/>
      <c r="CH196" s="545"/>
      <c r="CI196" s="545"/>
      <c r="CJ196" s="545"/>
      <c r="CK196" s="545"/>
      <c r="CL196" s="545"/>
      <c r="CM196" s="545"/>
      <c r="CN196" s="545"/>
      <c r="CO196" s="545"/>
      <c r="CP196" s="545"/>
      <c r="CQ196" s="546"/>
    </row>
    <row r="197" spans="1:95" x14ac:dyDescent="0.2">
      <c r="A197" s="379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  <c r="AV197" s="379"/>
      <c r="AW197" s="379"/>
      <c r="AX197" s="379"/>
      <c r="AY197" s="379"/>
      <c r="AZ197" s="379"/>
      <c r="BA197" s="379"/>
      <c r="BB197" s="379"/>
      <c r="BC197" s="379"/>
      <c r="BD197" s="379"/>
      <c r="BE197" s="379"/>
      <c r="BF197" s="379"/>
      <c r="BG197" s="416"/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  <c r="BW197" s="416"/>
      <c r="BX197" s="416"/>
      <c r="BY197" s="416"/>
      <c r="BZ197" s="416"/>
      <c r="CA197" s="416"/>
      <c r="CB197" s="416"/>
      <c r="CC197" s="416"/>
      <c r="CD197" s="416"/>
      <c r="CE197" s="417"/>
      <c r="CF197" s="547"/>
      <c r="CG197" s="548"/>
      <c r="CH197" s="548"/>
      <c r="CI197" s="548"/>
      <c r="CJ197" s="548"/>
      <c r="CK197" s="548"/>
      <c r="CL197" s="548"/>
      <c r="CM197" s="548"/>
      <c r="CN197" s="548"/>
      <c r="CO197" s="548"/>
      <c r="CP197" s="548"/>
      <c r="CQ197" s="549"/>
    </row>
    <row r="198" spans="1:95" ht="14.25" customHeight="1" thickBot="1" x14ac:dyDescent="0.25">
      <c r="A198" s="473" t="s">
        <v>129</v>
      </c>
      <c r="B198" s="473"/>
      <c r="C198" s="473"/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3"/>
      <c r="AA198" s="473"/>
      <c r="AB198" s="473"/>
      <c r="AC198" s="473"/>
      <c r="AD198" s="473"/>
      <c r="AE198" s="473"/>
      <c r="AF198" s="473"/>
      <c r="AG198" s="473"/>
      <c r="AH198" s="473"/>
      <c r="AI198" s="473"/>
      <c r="AJ198" s="473"/>
      <c r="AK198" s="473"/>
      <c r="AL198" s="473"/>
      <c r="AM198" s="473"/>
      <c r="AN198" s="473"/>
      <c r="AO198" s="473"/>
      <c r="AP198" s="473"/>
      <c r="AQ198" s="473"/>
      <c r="AR198" s="473"/>
      <c r="AS198" s="473"/>
      <c r="AT198" s="473"/>
      <c r="AU198" s="473"/>
      <c r="AV198" s="473"/>
      <c r="AW198" s="473"/>
      <c r="AX198" s="473"/>
      <c r="AY198" s="473"/>
      <c r="AZ198" s="473"/>
      <c r="BA198" s="473"/>
      <c r="BB198" s="473"/>
      <c r="BC198" s="473"/>
      <c r="BD198" s="473"/>
      <c r="BE198" s="473"/>
      <c r="BF198" s="473"/>
      <c r="BG198" s="416"/>
      <c r="BH198" s="416"/>
      <c r="BI198" s="416"/>
      <c r="BJ198" s="416"/>
      <c r="BK198" s="416"/>
      <c r="BL198" s="416"/>
      <c r="BM198" s="416"/>
      <c r="BN198" s="416"/>
      <c r="BO198" s="416"/>
      <c r="BP198" s="416"/>
      <c r="BQ198" s="416"/>
      <c r="BR198" s="416"/>
      <c r="BS198" s="416"/>
      <c r="BT198" s="416"/>
      <c r="BU198" s="416"/>
      <c r="BV198" s="416"/>
      <c r="BW198" s="416"/>
      <c r="BX198" s="416"/>
      <c r="BY198" s="416"/>
      <c r="BZ198" s="416"/>
      <c r="CA198" s="416"/>
      <c r="CB198" s="416"/>
      <c r="CC198" s="416"/>
      <c r="CD198" s="416"/>
      <c r="CE198" s="417"/>
      <c r="CF198" s="550"/>
      <c r="CG198" s="551"/>
      <c r="CH198" s="551"/>
      <c r="CI198" s="551"/>
      <c r="CJ198" s="551"/>
      <c r="CK198" s="551"/>
      <c r="CL198" s="551"/>
      <c r="CM198" s="551"/>
      <c r="CN198" s="551"/>
      <c r="CO198" s="551"/>
      <c r="CP198" s="551"/>
      <c r="CQ198" s="552"/>
    </row>
    <row r="199" spans="1:95" ht="0.75" customHeight="1" x14ac:dyDescent="0.2">
      <c r="A199" s="493"/>
      <c r="B199" s="493"/>
      <c r="C199" s="493"/>
      <c r="D199" s="493"/>
      <c r="E199" s="493"/>
      <c r="F199" s="493"/>
      <c r="G199" s="493"/>
      <c r="H199" s="493"/>
      <c r="I199" s="493"/>
      <c r="J199" s="493"/>
      <c r="K199" s="493"/>
      <c r="L199" s="493"/>
      <c r="M199" s="493"/>
      <c r="N199" s="493"/>
      <c r="O199" s="493"/>
      <c r="P199" s="493"/>
      <c r="Q199" s="493"/>
      <c r="R199" s="493"/>
      <c r="S199" s="493"/>
      <c r="T199" s="493"/>
      <c r="U199" s="493"/>
      <c r="V199" s="493"/>
      <c r="W199" s="493"/>
      <c r="X199" s="493"/>
      <c r="Y199" s="493"/>
      <c r="Z199" s="493"/>
      <c r="AA199" s="493"/>
      <c r="AB199" s="493"/>
      <c r="AC199" s="493"/>
      <c r="AD199" s="493"/>
      <c r="AE199" s="493"/>
      <c r="AF199" s="493"/>
      <c r="AG199" s="493"/>
      <c r="AH199" s="493"/>
      <c r="AI199" s="493"/>
      <c r="AJ199" s="493"/>
      <c r="AK199" s="493"/>
      <c r="AL199" s="493"/>
      <c r="AM199" s="493"/>
      <c r="AN199" s="493"/>
      <c r="AO199" s="493"/>
      <c r="AP199" s="493"/>
      <c r="AQ199" s="493"/>
      <c r="AR199" s="493"/>
      <c r="AS199" s="493"/>
      <c r="AT199" s="493"/>
      <c r="AU199" s="493"/>
      <c r="AV199" s="493"/>
      <c r="AW199" s="493"/>
      <c r="AX199" s="493"/>
      <c r="AY199" s="493"/>
      <c r="AZ199" s="493"/>
      <c r="BA199" s="493"/>
      <c r="BB199" s="493"/>
      <c r="BC199" s="493"/>
      <c r="BD199" s="493"/>
      <c r="BE199" s="493"/>
      <c r="BF199" s="493"/>
      <c r="BG199" s="378"/>
      <c r="BH199" s="378"/>
      <c r="BI199" s="378"/>
      <c r="BJ199" s="378"/>
      <c r="BK199" s="378"/>
      <c r="BL199" s="378"/>
      <c r="BM199" s="378"/>
      <c r="BN199" s="378"/>
      <c r="BO199" s="378"/>
      <c r="BP199" s="378"/>
      <c r="BQ199" s="378"/>
      <c r="BR199" s="378"/>
      <c r="BS199" s="378"/>
      <c r="BT199" s="378"/>
      <c r="BU199" s="378"/>
      <c r="BV199" s="378"/>
      <c r="BW199" s="378"/>
      <c r="BX199" s="378"/>
      <c r="BY199" s="378"/>
      <c r="BZ199" s="378"/>
      <c r="CA199" s="378"/>
      <c r="CB199" s="378"/>
      <c r="CC199" s="378"/>
      <c r="CD199" s="378"/>
      <c r="CE199" s="378"/>
    </row>
    <row r="200" spans="1:95" ht="15" hidden="1" customHeight="1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  <c r="AA200" s="378"/>
      <c r="AB200" s="378"/>
      <c r="AC200" s="378"/>
      <c r="AD200" s="378"/>
      <c r="AE200" s="378"/>
      <c r="AF200" s="378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78"/>
      <c r="AR200" s="378"/>
      <c r="AS200" s="378"/>
      <c r="AT200" s="378"/>
      <c r="AU200" s="378"/>
      <c r="AV200" s="378"/>
      <c r="AW200" s="378"/>
      <c r="AX200" s="378"/>
      <c r="AY200" s="378"/>
      <c r="AZ200" s="378"/>
      <c r="BA200" s="378"/>
      <c r="BB200" s="378"/>
      <c r="BC200" s="378"/>
      <c r="BD200" s="378"/>
      <c r="BE200" s="378"/>
      <c r="BF200" s="378"/>
      <c r="BG200" s="378"/>
      <c r="BH200" s="378"/>
      <c r="BI200" s="378"/>
      <c r="BJ200" s="378"/>
      <c r="BK200" s="378"/>
      <c r="BL200" s="378"/>
      <c r="BM200" s="378"/>
      <c r="BN200" s="378"/>
      <c r="BO200" s="378"/>
      <c r="BP200" s="378"/>
      <c r="BQ200" s="378"/>
      <c r="BR200" s="378"/>
      <c r="BS200" s="378"/>
      <c r="BT200" s="378"/>
      <c r="BU200" s="378"/>
      <c r="BV200" s="378"/>
      <c r="BW200" s="378"/>
      <c r="BX200" s="378"/>
      <c r="BY200" s="378"/>
      <c r="BZ200" s="378"/>
      <c r="CA200" s="378"/>
      <c r="CB200" s="378"/>
      <c r="CC200" s="378"/>
      <c r="CD200" s="378"/>
      <c r="CE200" s="378"/>
    </row>
    <row r="201" spans="1:95" x14ac:dyDescent="0.2">
      <c r="A201" s="379" t="s">
        <v>130</v>
      </c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  <c r="AA201" s="379"/>
      <c r="AB201" s="379"/>
      <c r="AC201" s="379"/>
      <c r="AD201" s="379"/>
      <c r="AE201" s="379"/>
      <c r="AF201" s="379"/>
      <c r="AG201" s="379"/>
      <c r="AH201" s="379"/>
      <c r="AI201" s="379"/>
      <c r="AJ201" s="379"/>
      <c r="AK201" s="379"/>
      <c r="AL201" s="379"/>
      <c r="AM201" s="379"/>
      <c r="AN201" s="379"/>
      <c r="AO201" s="379"/>
      <c r="AP201" s="379"/>
      <c r="AQ201" s="379"/>
      <c r="AR201" s="379"/>
      <c r="AS201" s="379"/>
      <c r="AT201" s="379"/>
      <c r="AU201" s="379"/>
      <c r="AV201" s="379"/>
      <c r="AW201" s="379"/>
      <c r="AX201" s="379"/>
      <c r="AY201" s="379"/>
      <c r="AZ201" s="379"/>
      <c r="BA201" s="379"/>
      <c r="BB201" s="379"/>
      <c r="BC201" s="379"/>
      <c r="BD201" s="379"/>
      <c r="BE201" s="379"/>
      <c r="BF201" s="379"/>
      <c r="BG201" s="379"/>
      <c r="BH201" s="379"/>
      <c r="BI201" s="379"/>
      <c r="BJ201" s="379"/>
      <c r="BK201" s="379"/>
      <c r="BL201" s="379"/>
      <c r="BM201" s="379"/>
      <c r="BN201" s="379"/>
      <c r="BO201" s="379"/>
      <c r="BP201" s="379"/>
      <c r="BQ201" s="379"/>
      <c r="BR201" s="379"/>
      <c r="BS201" s="379"/>
      <c r="BT201" s="379"/>
      <c r="BU201" s="379"/>
      <c r="BV201" s="379"/>
      <c r="BW201" s="379"/>
      <c r="BX201" s="379"/>
      <c r="BY201" s="379"/>
      <c r="BZ201" s="379"/>
      <c r="CA201" s="379"/>
      <c r="CB201" s="379"/>
      <c r="CC201" s="379"/>
      <c r="CD201" s="379"/>
      <c r="CE201" s="379"/>
    </row>
    <row r="202" spans="1:95" ht="18" customHeight="1" x14ac:dyDescent="0.2">
      <c r="A202" s="378" t="s">
        <v>131</v>
      </c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  <c r="BA202" s="378"/>
      <c r="BB202" s="378"/>
      <c r="BC202" s="378"/>
      <c r="BD202" s="378"/>
      <c r="BE202" s="378"/>
      <c r="BF202" s="378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</row>
    <row r="203" spans="1:95" ht="2.25" customHeight="1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  <c r="AA203" s="378"/>
      <c r="AB203" s="378"/>
      <c r="AC203" s="378"/>
      <c r="AD203" s="378"/>
      <c r="AE203" s="378"/>
      <c r="AF203" s="378"/>
      <c r="AG203" s="378"/>
      <c r="AH203" s="378"/>
      <c r="AI203" s="378"/>
      <c r="AJ203" s="378"/>
      <c r="AK203" s="378"/>
      <c r="AL203" s="378"/>
      <c r="AM203" s="378"/>
      <c r="AN203" s="378"/>
      <c r="AO203" s="378"/>
      <c r="AP203" s="378"/>
      <c r="AQ203" s="378"/>
      <c r="AR203" s="378"/>
      <c r="AS203" s="378"/>
      <c r="AT203" s="378"/>
      <c r="AU203" s="378"/>
      <c r="AV203" s="378"/>
      <c r="AW203" s="378"/>
      <c r="AX203" s="378"/>
      <c r="AY203" s="378"/>
      <c r="AZ203" s="378"/>
      <c r="BA203" s="378"/>
      <c r="BB203" s="378"/>
      <c r="BC203" s="378"/>
      <c r="BD203" s="378"/>
      <c r="BE203" s="378"/>
      <c r="BF203" s="378"/>
      <c r="BG203" s="378"/>
      <c r="BH203" s="378"/>
      <c r="BI203" s="378"/>
      <c r="BJ203" s="378"/>
      <c r="BK203" s="378"/>
      <c r="BL203" s="378"/>
      <c r="BM203" s="378"/>
      <c r="BN203" s="378"/>
      <c r="BO203" s="378"/>
      <c r="BP203" s="378"/>
      <c r="BQ203" s="378"/>
      <c r="BR203" s="378"/>
      <c r="BS203" s="378"/>
      <c r="BT203" s="378"/>
      <c r="BU203" s="378"/>
      <c r="BV203" s="378"/>
      <c r="BW203" s="378"/>
      <c r="BX203" s="378"/>
      <c r="BY203" s="378"/>
      <c r="BZ203" s="378"/>
      <c r="CA203" s="378"/>
      <c r="CB203" s="378"/>
      <c r="CC203" s="378"/>
      <c r="CD203" s="378"/>
      <c r="CE203" s="378"/>
    </row>
    <row r="204" spans="1:95" ht="54" customHeight="1" x14ac:dyDescent="0.2">
      <c r="A204" s="426" t="s">
        <v>68</v>
      </c>
      <c r="B204" s="426"/>
      <c r="C204" s="426"/>
      <c r="D204" s="426"/>
      <c r="E204" s="426"/>
      <c r="F204" s="426"/>
      <c r="G204" s="426"/>
      <c r="H204" s="427" t="s">
        <v>271</v>
      </c>
      <c r="I204" s="428"/>
      <c r="J204" s="428"/>
      <c r="K204" s="428"/>
      <c r="L204" s="428"/>
      <c r="M204" s="428"/>
      <c r="N204" s="428"/>
      <c r="O204" s="428"/>
      <c r="P204" s="428"/>
      <c r="Q204" s="428"/>
      <c r="R204" s="428"/>
      <c r="S204" s="429"/>
      <c r="T204" s="466" t="s">
        <v>272</v>
      </c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27" t="s">
        <v>134</v>
      </c>
      <c r="AG204" s="428"/>
      <c r="AH204" s="428"/>
      <c r="AI204" s="428"/>
      <c r="AJ204" s="428"/>
      <c r="AK204" s="428"/>
      <c r="AL204" s="428"/>
      <c r="AM204" s="428"/>
      <c r="AN204" s="428"/>
      <c r="AO204" s="428"/>
      <c r="AP204" s="428"/>
      <c r="AQ204" s="428"/>
      <c r="AR204" s="428"/>
      <c r="AS204" s="428"/>
      <c r="AT204" s="428"/>
      <c r="AU204" s="428"/>
      <c r="AV204" s="428"/>
      <c r="AW204" s="428"/>
      <c r="AX204" s="428"/>
      <c r="AY204" s="428"/>
      <c r="AZ204" s="428"/>
      <c r="BA204" s="428"/>
      <c r="BB204" s="428"/>
      <c r="BC204" s="428"/>
      <c r="BD204" s="428"/>
      <c r="BE204" s="428"/>
      <c r="BF204" s="428"/>
      <c r="BG204" s="428"/>
      <c r="BH204" s="428"/>
      <c r="BI204" s="428"/>
      <c r="BJ204" s="428"/>
      <c r="BK204" s="428"/>
      <c r="BL204" s="428"/>
      <c r="BM204" s="429"/>
      <c r="BN204" s="427" t="s">
        <v>135</v>
      </c>
      <c r="BO204" s="428"/>
      <c r="BP204" s="428"/>
      <c r="BQ204" s="428"/>
      <c r="BR204" s="428"/>
      <c r="BS204" s="428"/>
      <c r="BT204" s="428"/>
      <c r="BU204" s="428"/>
      <c r="BV204" s="428"/>
      <c r="BW204" s="428"/>
      <c r="BX204" s="428"/>
      <c r="BY204" s="428"/>
      <c r="BZ204" s="428"/>
      <c r="CA204" s="428"/>
      <c r="CB204" s="428"/>
      <c r="CC204" s="428"/>
      <c r="CD204" s="428"/>
      <c r="CE204" s="429"/>
      <c r="CF204" s="474" t="s">
        <v>136</v>
      </c>
      <c r="CG204" s="475"/>
      <c r="CH204" s="475"/>
      <c r="CI204" s="475"/>
      <c r="CJ204" s="475"/>
      <c r="CK204" s="475"/>
      <c r="CL204" s="475"/>
      <c r="CM204" s="475"/>
      <c r="CN204" s="475"/>
      <c r="CO204" s="475"/>
      <c r="CP204" s="475"/>
      <c r="CQ204" s="476"/>
    </row>
    <row r="205" spans="1:95" ht="15" customHeight="1" x14ac:dyDescent="0.2">
      <c r="A205" s="426"/>
      <c r="B205" s="426"/>
      <c r="C205" s="426"/>
      <c r="D205" s="426"/>
      <c r="E205" s="426"/>
      <c r="F205" s="426"/>
      <c r="G205" s="426"/>
      <c r="H205" s="430" t="s">
        <v>39</v>
      </c>
      <c r="I205" s="431"/>
      <c r="J205" s="431"/>
      <c r="K205" s="431"/>
      <c r="L205" s="431"/>
      <c r="M205" s="431"/>
      <c r="N205" s="431"/>
      <c r="O205" s="431"/>
      <c r="P205" s="431"/>
      <c r="Q205" s="431"/>
      <c r="R205" s="431"/>
      <c r="S205" s="432"/>
      <c r="T205" s="446" t="s">
        <v>39</v>
      </c>
      <c r="U205" s="447"/>
      <c r="V205" s="447"/>
      <c r="W205" s="447"/>
      <c r="X205" s="447"/>
      <c r="Y205" s="447"/>
      <c r="Z205" s="447"/>
      <c r="AA205" s="447"/>
      <c r="AB205" s="447"/>
      <c r="AC205" s="447"/>
      <c r="AD205" s="447"/>
      <c r="AE205" s="448"/>
      <c r="AF205" s="430" t="s">
        <v>39</v>
      </c>
      <c r="AG205" s="431"/>
      <c r="AH205" s="431"/>
      <c r="AI205" s="431"/>
      <c r="AJ205" s="431"/>
      <c r="AK205" s="431"/>
      <c r="AL205" s="431"/>
      <c r="AM205" s="431"/>
      <c r="AN205" s="431"/>
      <c r="AO205" s="431"/>
      <c r="AP205" s="431"/>
      <c r="AQ205" s="431"/>
      <c r="AR205" s="431"/>
      <c r="AS205" s="431"/>
      <c r="AT205" s="431"/>
      <c r="AU205" s="431"/>
      <c r="AV205" s="431"/>
      <c r="AW205" s="431"/>
      <c r="AX205" s="431"/>
      <c r="AY205" s="432"/>
      <c r="AZ205" s="430" t="s">
        <v>40</v>
      </c>
      <c r="BA205" s="431"/>
      <c r="BB205" s="431"/>
      <c r="BC205" s="431"/>
      <c r="BD205" s="431"/>
      <c r="BE205" s="431"/>
      <c r="BF205" s="431"/>
      <c r="BG205" s="431"/>
      <c r="BH205" s="431"/>
      <c r="BI205" s="431"/>
      <c r="BJ205" s="431"/>
      <c r="BK205" s="431"/>
      <c r="BL205" s="431"/>
      <c r="BM205" s="432"/>
      <c r="BN205" s="435" t="s">
        <v>6</v>
      </c>
      <c r="BO205" s="436"/>
      <c r="BP205" s="437" t="s">
        <v>11</v>
      </c>
      <c r="BQ205" s="437"/>
      <c r="BR205" s="433" t="s">
        <v>41</v>
      </c>
      <c r="BS205" s="434"/>
      <c r="BT205" s="435" t="s">
        <v>6</v>
      </c>
      <c r="BU205" s="436"/>
      <c r="BV205" s="437" t="s">
        <v>13</v>
      </c>
      <c r="BW205" s="437"/>
      <c r="BX205" s="433" t="s">
        <v>41</v>
      </c>
      <c r="BY205" s="434"/>
      <c r="BZ205" s="435" t="s">
        <v>6</v>
      </c>
      <c r="CA205" s="436"/>
      <c r="CB205" s="437" t="s">
        <v>6</v>
      </c>
      <c r="CC205" s="437"/>
      <c r="CD205" s="433" t="s">
        <v>41</v>
      </c>
      <c r="CE205" s="434"/>
      <c r="CF205" s="438" t="s">
        <v>42</v>
      </c>
      <c r="CG205" s="404"/>
      <c r="CH205" s="404"/>
      <c r="CI205" s="404"/>
      <c r="CJ205" s="404"/>
      <c r="CK205" s="439"/>
      <c r="CL205" s="438" t="s">
        <v>43</v>
      </c>
      <c r="CM205" s="404"/>
      <c r="CN205" s="404"/>
      <c r="CO205" s="404"/>
      <c r="CP205" s="404"/>
      <c r="CQ205" s="439"/>
    </row>
    <row r="206" spans="1:95" ht="15" customHeight="1" x14ac:dyDescent="0.2">
      <c r="A206" s="426"/>
      <c r="B206" s="426"/>
      <c r="C206" s="426"/>
      <c r="D206" s="426"/>
      <c r="E206" s="426"/>
      <c r="F206" s="426"/>
      <c r="G206" s="426"/>
      <c r="H206" s="446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8"/>
      <c r="T206" s="446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8"/>
      <c r="AF206" s="446"/>
      <c r="AG206" s="447"/>
      <c r="AH206" s="447"/>
      <c r="AI206" s="447"/>
      <c r="AJ206" s="447"/>
      <c r="AK206" s="447"/>
      <c r="AL206" s="447"/>
      <c r="AM206" s="447"/>
      <c r="AN206" s="447"/>
      <c r="AO206" s="447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8"/>
      <c r="AZ206" s="449"/>
      <c r="BA206" s="450"/>
      <c r="BB206" s="450"/>
      <c r="BC206" s="450"/>
      <c r="BD206" s="450"/>
      <c r="BE206" s="450"/>
      <c r="BF206" s="450"/>
      <c r="BG206" s="450"/>
      <c r="BH206" s="450"/>
      <c r="BI206" s="450"/>
      <c r="BJ206" s="450"/>
      <c r="BK206" s="450"/>
      <c r="BL206" s="450"/>
      <c r="BM206" s="451"/>
      <c r="BN206" s="446" t="s">
        <v>44</v>
      </c>
      <c r="BO206" s="447"/>
      <c r="BP206" s="447"/>
      <c r="BQ206" s="447"/>
      <c r="BR206" s="447"/>
      <c r="BS206" s="448"/>
      <c r="BT206" s="446" t="s">
        <v>45</v>
      </c>
      <c r="BU206" s="447"/>
      <c r="BV206" s="447"/>
      <c r="BW206" s="447"/>
      <c r="BX206" s="447"/>
      <c r="BY206" s="448"/>
      <c r="BZ206" s="446" t="s">
        <v>46</v>
      </c>
      <c r="CA206" s="447"/>
      <c r="CB206" s="447"/>
      <c r="CC206" s="447"/>
      <c r="CD206" s="447"/>
      <c r="CE206" s="448"/>
      <c r="CF206" s="440"/>
      <c r="CG206" s="441"/>
      <c r="CH206" s="441"/>
      <c r="CI206" s="441"/>
      <c r="CJ206" s="441"/>
      <c r="CK206" s="442"/>
      <c r="CL206" s="440"/>
      <c r="CM206" s="441"/>
      <c r="CN206" s="441"/>
      <c r="CO206" s="441"/>
      <c r="CP206" s="441"/>
      <c r="CQ206" s="442"/>
    </row>
    <row r="207" spans="1:95" ht="15" customHeight="1" x14ac:dyDescent="0.2">
      <c r="A207" s="426"/>
      <c r="B207" s="426"/>
      <c r="C207" s="426"/>
      <c r="D207" s="426"/>
      <c r="E207" s="426"/>
      <c r="F207" s="426"/>
      <c r="G207" s="426"/>
      <c r="H207" s="446"/>
      <c r="I207" s="447"/>
      <c r="J207" s="447"/>
      <c r="K207" s="447"/>
      <c r="L207" s="447"/>
      <c r="M207" s="447"/>
      <c r="N207" s="447"/>
      <c r="O207" s="447"/>
      <c r="P207" s="447"/>
      <c r="Q207" s="447"/>
      <c r="R207" s="447"/>
      <c r="S207" s="448"/>
      <c r="T207" s="446"/>
      <c r="U207" s="447"/>
      <c r="V207" s="447"/>
      <c r="W207" s="447"/>
      <c r="X207" s="447"/>
      <c r="Y207" s="447"/>
      <c r="Z207" s="447"/>
      <c r="AA207" s="447"/>
      <c r="AB207" s="447"/>
      <c r="AC207" s="447"/>
      <c r="AD207" s="447"/>
      <c r="AE207" s="448"/>
      <c r="AF207" s="446"/>
      <c r="AG207" s="447"/>
      <c r="AH207" s="447"/>
      <c r="AI207" s="447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8"/>
      <c r="AZ207" s="430" t="s">
        <v>47</v>
      </c>
      <c r="BA207" s="431"/>
      <c r="BB207" s="431"/>
      <c r="BC207" s="431"/>
      <c r="BD207" s="431"/>
      <c r="BE207" s="431"/>
      <c r="BF207" s="432"/>
      <c r="BG207" s="430" t="s">
        <v>48</v>
      </c>
      <c r="BH207" s="431"/>
      <c r="BI207" s="431"/>
      <c r="BJ207" s="431"/>
      <c r="BK207" s="431"/>
      <c r="BL207" s="431"/>
      <c r="BM207" s="432"/>
      <c r="BN207" s="446"/>
      <c r="BO207" s="447"/>
      <c r="BP207" s="447"/>
      <c r="BQ207" s="447"/>
      <c r="BR207" s="447"/>
      <c r="BS207" s="448"/>
      <c r="BT207" s="446"/>
      <c r="BU207" s="447"/>
      <c r="BV207" s="447"/>
      <c r="BW207" s="447"/>
      <c r="BX207" s="447"/>
      <c r="BY207" s="448"/>
      <c r="BZ207" s="446"/>
      <c r="CA207" s="447"/>
      <c r="CB207" s="447"/>
      <c r="CC207" s="447"/>
      <c r="CD207" s="447"/>
      <c r="CE207" s="448"/>
      <c r="CF207" s="440"/>
      <c r="CG207" s="441"/>
      <c r="CH207" s="441"/>
      <c r="CI207" s="441"/>
      <c r="CJ207" s="441"/>
      <c r="CK207" s="442"/>
      <c r="CL207" s="440"/>
      <c r="CM207" s="441"/>
      <c r="CN207" s="441"/>
      <c r="CO207" s="441"/>
      <c r="CP207" s="441"/>
      <c r="CQ207" s="442"/>
    </row>
    <row r="208" spans="1:95" ht="11.25" customHeight="1" x14ac:dyDescent="0.2">
      <c r="A208" s="426"/>
      <c r="B208" s="426"/>
      <c r="C208" s="426"/>
      <c r="D208" s="426"/>
      <c r="E208" s="426"/>
      <c r="F208" s="426"/>
      <c r="G208" s="426"/>
      <c r="H208" s="449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1"/>
      <c r="T208" s="449"/>
      <c r="U208" s="450"/>
      <c r="V208" s="450"/>
      <c r="W208" s="450"/>
      <c r="X208" s="450"/>
      <c r="Y208" s="450"/>
      <c r="Z208" s="450"/>
      <c r="AA208" s="450"/>
      <c r="AB208" s="450"/>
      <c r="AC208" s="450"/>
      <c r="AD208" s="450"/>
      <c r="AE208" s="451"/>
      <c r="AF208" s="449"/>
      <c r="AG208" s="450"/>
      <c r="AH208" s="450"/>
      <c r="AI208" s="450"/>
      <c r="AJ208" s="450"/>
      <c r="AK208" s="450"/>
      <c r="AL208" s="450"/>
      <c r="AM208" s="450"/>
      <c r="AN208" s="450"/>
      <c r="AO208" s="450"/>
      <c r="AP208" s="450"/>
      <c r="AQ208" s="450"/>
      <c r="AR208" s="450"/>
      <c r="AS208" s="450"/>
      <c r="AT208" s="450"/>
      <c r="AU208" s="450"/>
      <c r="AV208" s="450"/>
      <c r="AW208" s="450"/>
      <c r="AX208" s="450"/>
      <c r="AY208" s="451"/>
      <c r="AZ208" s="449"/>
      <c r="BA208" s="450"/>
      <c r="BB208" s="450"/>
      <c r="BC208" s="450"/>
      <c r="BD208" s="450"/>
      <c r="BE208" s="450"/>
      <c r="BF208" s="451"/>
      <c r="BG208" s="449"/>
      <c r="BH208" s="450"/>
      <c r="BI208" s="450"/>
      <c r="BJ208" s="450"/>
      <c r="BK208" s="450"/>
      <c r="BL208" s="450"/>
      <c r="BM208" s="451"/>
      <c r="BN208" s="449"/>
      <c r="BO208" s="450"/>
      <c r="BP208" s="450"/>
      <c r="BQ208" s="450"/>
      <c r="BR208" s="450"/>
      <c r="BS208" s="451"/>
      <c r="BT208" s="449"/>
      <c r="BU208" s="450"/>
      <c r="BV208" s="450"/>
      <c r="BW208" s="450"/>
      <c r="BX208" s="450"/>
      <c r="BY208" s="451"/>
      <c r="BZ208" s="449"/>
      <c r="CA208" s="450"/>
      <c r="CB208" s="450"/>
      <c r="CC208" s="450"/>
      <c r="CD208" s="450"/>
      <c r="CE208" s="451"/>
      <c r="CF208" s="443"/>
      <c r="CG208" s="444"/>
      <c r="CH208" s="444"/>
      <c r="CI208" s="444"/>
      <c r="CJ208" s="444"/>
      <c r="CK208" s="445"/>
      <c r="CL208" s="443"/>
      <c r="CM208" s="444"/>
      <c r="CN208" s="444"/>
      <c r="CO208" s="444"/>
      <c r="CP208" s="444"/>
      <c r="CQ208" s="445"/>
    </row>
    <row r="209" spans="1:95" ht="15" customHeight="1" x14ac:dyDescent="0.2">
      <c r="A209" s="466" t="s">
        <v>27</v>
      </c>
      <c r="B209" s="466"/>
      <c r="C209" s="466"/>
      <c r="D209" s="466"/>
      <c r="E209" s="466"/>
      <c r="F209" s="466"/>
      <c r="G209" s="466"/>
      <c r="H209" s="466" t="s">
        <v>49</v>
      </c>
      <c r="I209" s="466"/>
      <c r="J209" s="466"/>
      <c r="K209" s="466"/>
      <c r="L209" s="466"/>
      <c r="M209" s="466"/>
      <c r="N209" s="466"/>
      <c r="O209" s="466"/>
      <c r="P209" s="466"/>
      <c r="Q209" s="466"/>
      <c r="R209" s="466"/>
      <c r="S209" s="466"/>
      <c r="T209" s="427" t="s">
        <v>50</v>
      </c>
      <c r="U209" s="428"/>
      <c r="V209" s="428"/>
      <c r="W209" s="428"/>
      <c r="X209" s="428"/>
      <c r="Y209" s="428"/>
      <c r="Z209" s="428"/>
      <c r="AA209" s="428"/>
      <c r="AB209" s="428"/>
      <c r="AC209" s="428"/>
      <c r="AD209" s="428"/>
      <c r="AE209" s="429"/>
      <c r="AF209" s="466" t="s">
        <v>51</v>
      </c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66"/>
      <c r="AS209" s="466"/>
      <c r="AT209" s="466"/>
      <c r="AU209" s="466"/>
      <c r="AV209" s="466"/>
      <c r="AW209" s="466"/>
      <c r="AX209" s="466"/>
      <c r="AY209" s="466"/>
      <c r="AZ209" s="466" t="s">
        <v>52</v>
      </c>
      <c r="BA209" s="466"/>
      <c r="BB209" s="466"/>
      <c r="BC209" s="466"/>
      <c r="BD209" s="466"/>
      <c r="BE209" s="466"/>
      <c r="BF209" s="466"/>
      <c r="BG209" s="466" t="s">
        <v>53</v>
      </c>
      <c r="BH209" s="466"/>
      <c r="BI209" s="466"/>
      <c r="BJ209" s="466"/>
      <c r="BK209" s="466"/>
      <c r="BL209" s="466"/>
      <c r="BM209" s="466"/>
      <c r="BN209" s="466" t="s">
        <v>54</v>
      </c>
      <c r="BO209" s="466"/>
      <c r="BP209" s="466"/>
      <c r="BQ209" s="466"/>
      <c r="BR209" s="466"/>
      <c r="BS209" s="466"/>
      <c r="BT209" s="466" t="s">
        <v>55</v>
      </c>
      <c r="BU209" s="466"/>
      <c r="BV209" s="466"/>
      <c r="BW209" s="466"/>
      <c r="BX209" s="466"/>
      <c r="BY209" s="466"/>
      <c r="BZ209" s="466" t="s">
        <v>56</v>
      </c>
      <c r="CA209" s="466"/>
      <c r="CB209" s="466"/>
      <c r="CC209" s="466"/>
      <c r="CD209" s="466"/>
      <c r="CE209" s="466"/>
      <c r="CF209" s="466" t="s">
        <v>57</v>
      </c>
      <c r="CG209" s="466"/>
      <c r="CH209" s="466"/>
      <c r="CI209" s="466"/>
      <c r="CJ209" s="466"/>
      <c r="CK209" s="466"/>
      <c r="CL209" s="466" t="s">
        <v>58</v>
      </c>
      <c r="CM209" s="466"/>
      <c r="CN209" s="466"/>
      <c r="CO209" s="466"/>
      <c r="CP209" s="466"/>
      <c r="CQ209" s="466"/>
    </row>
    <row r="210" spans="1:95" ht="15" customHeight="1" x14ac:dyDescent="0.2">
      <c r="A210" s="452"/>
      <c r="B210" s="453"/>
      <c r="C210" s="453"/>
      <c r="D210" s="453"/>
      <c r="E210" s="453"/>
      <c r="F210" s="453"/>
      <c r="G210" s="454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67"/>
      <c r="U210" s="468"/>
      <c r="V210" s="468"/>
      <c r="W210" s="468"/>
      <c r="X210" s="468"/>
      <c r="Y210" s="468"/>
      <c r="Z210" s="468"/>
      <c r="AA210" s="468"/>
      <c r="AB210" s="468"/>
      <c r="AC210" s="468"/>
      <c r="AD210" s="468"/>
      <c r="AE210" s="469"/>
      <c r="AF210" s="74"/>
      <c r="AG210" s="468"/>
      <c r="AH210" s="468"/>
      <c r="AI210" s="468"/>
      <c r="AJ210" s="468"/>
      <c r="AK210" s="468"/>
      <c r="AL210" s="468"/>
      <c r="AM210" s="468"/>
      <c r="AN210" s="468"/>
      <c r="AO210" s="468"/>
      <c r="AP210" s="468"/>
      <c r="AQ210" s="468"/>
      <c r="AR210" s="468"/>
      <c r="AS210" s="468"/>
      <c r="AT210" s="468"/>
      <c r="AU210" s="468"/>
      <c r="AV210" s="468"/>
      <c r="AW210" s="468"/>
      <c r="AX210" s="468"/>
      <c r="AY210" s="469"/>
      <c r="AZ210" s="430"/>
      <c r="BA210" s="431"/>
      <c r="BB210" s="431"/>
      <c r="BC210" s="431"/>
      <c r="BD210" s="431"/>
      <c r="BE210" s="431"/>
      <c r="BF210" s="432"/>
      <c r="BG210" s="430"/>
      <c r="BH210" s="431"/>
      <c r="BI210" s="431"/>
      <c r="BJ210" s="431"/>
      <c r="BK210" s="431"/>
      <c r="BL210" s="431"/>
      <c r="BM210" s="432"/>
      <c r="BN210" s="459"/>
      <c r="BO210" s="459"/>
      <c r="BP210" s="459"/>
      <c r="BQ210" s="459"/>
      <c r="BR210" s="459"/>
      <c r="BS210" s="459"/>
      <c r="BT210" s="459"/>
      <c r="BU210" s="459"/>
      <c r="BV210" s="459"/>
      <c r="BW210" s="459"/>
      <c r="BX210" s="459"/>
      <c r="BY210" s="459"/>
      <c r="BZ210" s="459"/>
      <c r="CA210" s="459"/>
      <c r="CB210" s="459"/>
      <c r="CC210" s="459"/>
      <c r="CD210" s="459"/>
      <c r="CE210" s="459"/>
      <c r="CF210" s="524"/>
      <c r="CG210" s="525"/>
      <c r="CH210" s="525"/>
      <c r="CI210" s="525"/>
      <c r="CJ210" s="525"/>
      <c r="CK210" s="526"/>
      <c r="CL210" s="67"/>
      <c r="CM210" s="68"/>
      <c r="CN210" s="68"/>
      <c r="CO210" s="68"/>
      <c r="CP210" s="68"/>
      <c r="CQ210" s="69"/>
    </row>
    <row r="211" spans="1:95" ht="14.25" customHeight="1" x14ac:dyDescent="0.2">
      <c r="A211" s="455"/>
      <c r="B211" s="456"/>
      <c r="C211" s="456"/>
      <c r="D211" s="456"/>
      <c r="E211" s="456"/>
      <c r="F211" s="456"/>
      <c r="G211" s="457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70"/>
      <c r="U211" s="471"/>
      <c r="V211" s="471"/>
      <c r="W211" s="471"/>
      <c r="X211" s="471"/>
      <c r="Y211" s="471"/>
      <c r="Z211" s="471"/>
      <c r="AA211" s="471"/>
      <c r="AB211" s="471"/>
      <c r="AC211" s="471"/>
      <c r="AD211" s="471"/>
      <c r="AE211" s="472"/>
      <c r="AF211" s="70"/>
      <c r="AG211" s="471"/>
      <c r="AH211" s="471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1"/>
      <c r="AU211" s="471"/>
      <c r="AV211" s="471"/>
      <c r="AW211" s="471"/>
      <c r="AX211" s="471"/>
      <c r="AY211" s="472"/>
      <c r="AZ211" s="449"/>
      <c r="BA211" s="450"/>
      <c r="BB211" s="450"/>
      <c r="BC211" s="450"/>
      <c r="BD211" s="450"/>
      <c r="BE211" s="450"/>
      <c r="BF211" s="451"/>
      <c r="BG211" s="449"/>
      <c r="BH211" s="450"/>
      <c r="BI211" s="450"/>
      <c r="BJ211" s="450"/>
      <c r="BK211" s="450"/>
      <c r="BL211" s="450"/>
      <c r="BM211" s="451"/>
      <c r="BN211" s="459"/>
      <c r="BO211" s="459"/>
      <c r="BP211" s="459"/>
      <c r="BQ211" s="459"/>
      <c r="BR211" s="459"/>
      <c r="BS211" s="459"/>
      <c r="BT211" s="459"/>
      <c r="BU211" s="459"/>
      <c r="BV211" s="459"/>
      <c r="BW211" s="459"/>
      <c r="BX211" s="459"/>
      <c r="BY211" s="459"/>
      <c r="BZ211" s="459"/>
      <c r="CA211" s="459"/>
      <c r="CB211" s="459"/>
      <c r="CC211" s="459"/>
      <c r="CD211" s="459"/>
      <c r="CE211" s="459"/>
      <c r="CF211" s="70"/>
      <c r="CG211" s="71"/>
      <c r="CH211" s="71"/>
      <c r="CI211" s="71"/>
      <c r="CJ211" s="71"/>
      <c r="CK211" s="72"/>
      <c r="CL211" s="70"/>
      <c r="CM211" s="71"/>
      <c r="CN211" s="71"/>
      <c r="CO211" s="71"/>
      <c r="CP211" s="71"/>
      <c r="CQ211" s="72"/>
    </row>
    <row r="212" spans="1:95" ht="15" hidden="1" customHeight="1" x14ac:dyDescent="0.2">
      <c r="A212" s="523"/>
      <c r="B212" s="523"/>
      <c r="C212" s="523"/>
      <c r="D212" s="523"/>
      <c r="E212" s="523"/>
      <c r="F212" s="523"/>
      <c r="G212" s="523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524"/>
      <c r="U212" s="525"/>
      <c r="V212" s="525"/>
      <c r="W212" s="525"/>
      <c r="X212" s="525"/>
      <c r="Y212" s="525"/>
      <c r="Z212" s="525"/>
      <c r="AA212" s="525"/>
      <c r="AB212" s="525"/>
      <c r="AC212" s="525"/>
      <c r="AD212" s="525"/>
      <c r="AE212" s="526"/>
      <c r="AF212" s="524"/>
      <c r="AG212" s="525"/>
      <c r="AH212" s="525"/>
      <c r="AI212" s="525"/>
      <c r="AJ212" s="525"/>
      <c r="AK212" s="525"/>
      <c r="AL212" s="525"/>
      <c r="AM212" s="525"/>
      <c r="AN212" s="525"/>
      <c r="AO212" s="525"/>
      <c r="AP212" s="525"/>
      <c r="AQ212" s="525"/>
      <c r="AR212" s="525"/>
      <c r="AS212" s="525"/>
      <c r="AT212" s="525"/>
      <c r="AU212" s="525"/>
      <c r="AV212" s="525"/>
      <c r="AW212" s="525"/>
      <c r="AX212" s="525"/>
      <c r="AY212" s="526"/>
      <c r="AZ212" s="427"/>
      <c r="BA212" s="428"/>
      <c r="BB212" s="428"/>
      <c r="BC212" s="428"/>
      <c r="BD212" s="428"/>
      <c r="BE212" s="428"/>
      <c r="BF212" s="429"/>
      <c r="BG212" s="427"/>
      <c r="BH212" s="428"/>
      <c r="BI212" s="428"/>
      <c r="BJ212" s="428"/>
      <c r="BK212" s="428"/>
      <c r="BL212" s="428"/>
      <c r="BM212" s="429"/>
      <c r="BN212" s="459"/>
      <c r="BO212" s="459"/>
      <c r="BP212" s="459"/>
      <c r="BQ212" s="459"/>
      <c r="BR212" s="459"/>
      <c r="BS212" s="459"/>
      <c r="BT212" s="459"/>
      <c r="BU212" s="459"/>
      <c r="BV212" s="459"/>
      <c r="BW212" s="459"/>
      <c r="BX212" s="459"/>
      <c r="BY212" s="459"/>
      <c r="BZ212" s="459"/>
      <c r="CA212" s="459"/>
      <c r="CB212" s="459"/>
      <c r="CC212" s="459"/>
      <c r="CD212" s="459"/>
      <c r="CE212" s="459"/>
      <c r="CF212" s="459"/>
      <c r="CG212" s="459"/>
      <c r="CH212" s="459"/>
      <c r="CI212" s="459"/>
      <c r="CJ212" s="459"/>
      <c r="CK212" s="459"/>
      <c r="CL212" s="459"/>
      <c r="CM212" s="459"/>
      <c r="CN212" s="459"/>
      <c r="CO212" s="459"/>
      <c r="CP212" s="459"/>
      <c r="CQ212" s="459"/>
    </row>
    <row r="213" spans="1:95" ht="12.75" customHeight="1" x14ac:dyDescent="0.2">
      <c r="A213" s="473"/>
      <c r="B213" s="473"/>
      <c r="C213" s="473"/>
      <c r="D213" s="473"/>
      <c r="E213" s="473"/>
      <c r="F213" s="473"/>
      <c r="G213" s="473"/>
      <c r="H213" s="473"/>
      <c r="I213" s="473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3"/>
      <c r="AS213" s="473"/>
      <c r="AT213" s="473"/>
      <c r="AU213" s="473"/>
      <c r="AV213" s="473"/>
      <c r="AW213" s="473"/>
      <c r="AX213" s="473"/>
      <c r="AY213" s="473"/>
      <c r="AZ213" s="473"/>
      <c r="BA213" s="473"/>
      <c r="BB213" s="473"/>
      <c r="BC213" s="473"/>
      <c r="BD213" s="473"/>
      <c r="BE213" s="473"/>
      <c r="BF213" s="473"/>
      <c r="BG213" s="473"/>
      <c r="BH213" s="473"/>
      <c r="BI213" s="473"/>
      <c r="BJ213" s="473"/>
      <c r="BK213" s="473"/>
      <c r="BL213" s="473"/>
      <c r="BM213" s="473"/>
      <c r="BN213" s="473"/>
      <c r="BO213" s="473"/>
      <c r="BP213" s="473"/>
      <c r="BQ213" s="473"/>
      <c r="BR213" s="473"/>
      <c r="BS213" s="473"/>
      <c r="BT213" s="473"/>
      <c r="BU213" s="473"/>
      <c r="BV213" s="473"/>
      <c r="BW213" s="473"/>
      <c r="BX213" s="473"/>
      <c r="BY213" s="473"/>
      <c r="BZ213" s="473"/>
      <c r="CA213" s="473"/>
      <c r="CB213" s="473"/>
      <c r="CC213" s="473"/>
      <c r="CD213" s="473"/>
      <c r="CE213" s="473"/>
    </row>
    <row r="214" spans="1:95" ht="12.75" hidden="1" customHeight="1" x14ac:dyDescent="0.2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  <c r="BA214" s="378"/>
      <c r="BB214" s="378"/>
      <c r="BC214" s="378"/>
      <c r="BD214" s="378"/>
      <c r="BE214" s="378"/>
      <c r="BF214" s="378"/>
      <c r="BG214" s="378"/>
      <c r="BH214" s="378"/>
      <c r="BI214" s="378"/>
      <c r="BJ214" s="378"/>
      <c r="BK214" s="378"/>
      <c r="BL214" s="378"/>
      <c r="BM214" s="378"/>
      <c r="BN214" s="378"/>
      <c r="BO214" s="378"/>
      <c r="BP214" s="378"/>
      <c r="BQ214" s="378"/>
      <c r="BR214" s="378"/>
      <c r="BS214" s="378"/>
      <c r="BT214" s="378"/>
      <c r="BU214" s="378"/>
      <c r="BV214" s="378"/>
      <c r="BW214" s="378"/>
      <c r="BX214" s="378"/>
      <c r="BY214" s="378"/>
      <c r="BZ214" s="378"/>
      <c r="CA214" s="378"/>
      <c r="CB214" s="378"/>
      <c r="CC214" s="378"/>
      <c r="CD214" s="378"/>
      <c r="CE214" s="378"/>
    </row>
    <row r="215" spans="1:95" ht="18" customHeight="1" x14ac:dyDescent="0.2">
      <c r="A215" s="378" t="s">
        <v>137</v>
      </c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</row>
    <row r="216" spans="1:95" ht="0.75" customHeight="1" x14ac:dyDescent="0.2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378"/>
      <c r="AR216" s="378"/>
      <c r="AS216" s="378"/>
      <c r="AT216" s="378"/>
      <c r="AU216" s="378"/>
      <c r="AV216" s="378"/>
      <c r="AW216" s="378"/>
      <c r="AX216" s="378"/>
      <c r="AY216" s="378"/>
      <c r="AZ216" s="378"/>
      <c r="BA216" s="378"/>
      <c r="BB216" s="378"/>
      <c r="BC216" s="378"/>
      <c r="BD216" s="378"/>
      <c r="BE216" s="378"/>
      <c r="BF216" s="378"/>
      <c r="BG216" s="378"/>
      <c r="BH216" s="378"/>
      <c r="BI216" s="378"/>
      <c r="BJ216" s="378"/>
      <c r="BK216" s="378"/>
      <c r="BL216" s="378"/>
      <c r="BM216" s="378"/>
      <c r="BN216" s="378"/>
      <c r="BO216" s="378"/>
      <c r="BP216" s="378"/>
      <c r="BQ216" s="378"/>
      <c r="BR216" s="378"/>
      <c r="BS216" s="378"/>
      <c r="BT216" s="378"/>
      <c r="BU216" s="378"/>
      <c r="BV216" s="378"/>
      <c r="BW216" s="378"/>
      <c r="BX216" s="378"/>
      <c r="BY216" s="378"/>
      <c r="BZ216" s="378"/>
      <c r="CA216" s="378"/>
      <c r="CB216" s="378"/>
      <c r="CC216" s="378"/>
      <c r="CD216" s="378"/>
      <c r="CE216" s="378"/>
    </row>
    <row r="217" spans="1:95" ht="66.75" customHeight="1" x14ac:dyDescent="0.2">
      <c r="A217" s="426" t="s">
        <v>68</v>
      </c>
      <c r="B217" s="426"/>
      <c r="C217" s="426"/>
      <c r="D217" s="426"/>
      <c r="E217" s="426"/>
      <c r="F217" s="426"/>
      <c r="G217" s="426"/>
      <c r="H217" s="427" t="s">
        <v>132</v>
      </c>
      <c r="I217" s="428"/>
      <c r="J217" s="428"/>
      <c r="K217" s="428"/>
      <c r="L217" s="428"/>
      <c r="M217" s="428"/>
      <c r="N217" s="428"/>
      <c r="O217" s="428"/>
      <c r="P217" s="428"/>
      <c r="Q217" s="428"/>
      <c r="R217" s="428"/>
      <c r="S217" s="429"/>
      <c r="T217" s="430" t="s">
        <v>272</v>
      </c>
      <c r="U217" s="431"/>
      <c r="V217" s="431"/>
      <c r="W217" s="431"/>
      <c r="X217" s="431"/>
      <c r="Y217" s="431"/>
      <c r="Z217" s="431"/>
      <c r="AA217" s="431"/>
      <c r="AB217" s="432"/>
      <c r="AC217" s="427" t="s">
        <v>138</v>
      </c>
      <c r="AD217" s="428"/>
      <c r="AE217" s="428"/>
      <c r="AF217" s="428"/>
      <c r="AG217" s="428"/>
      <c r="AH217" s="428"/>
      <c r="AI217" s="428"/>
      <c r="AJ217" s="428"/>
      <c r="AK217" s="428"/>
      <c r="AL217" s="428"/>
      <c r="AM217" s="428"/>
      <c r="AN217" s="428"/>
      <c r="AO217" s="428"/>
      <c r="AP217" s="428"/>
      <c r="AQ217" s="428"/>
      <c r="AR217" s="428"/>
      <c r="AS217" s="428"/>
      <c r="AT217" s="428"/>
      <c r="AU217" s="428"/>
      <c r="AV217" s="428"/>
      <c r="AW217" s="428"/>
      <c r="AX217" s="428"/>
      <c r="AY217" s="428"/>
      <c r="AZ217" s="428"/>
      <c r="BA217" s="429"/>
      <c r="BB217" s="427" t="s">
        <v>139</v>
      </c>
      <c r="BC217" s="428"/>
      <c r="BD217" s="428"/>
      <c r="BE217" s="428"/>
      <c r="BF217" s="428"/>
      <c r="BG217" s="428"/>
      <c r="BH217" s="428"/>
      <c r="BI217" s="428"/>
      <c r="BJ217" s="428"/>
      <c r="BK217" s="428"/>
      <c r="BL217" s="428"/>
      <c r="BM217" s="428"/>
      <c r="BN217" s="428"/>
      <c r="BO217" s="428"/>
      <c r="BP217" s="429"/>
      <c r="BQ217" s="427" t="s">
        <v>219</v>
      </c>
      <c r="BR217" s="428"/>
      <c r="BS217" s="428"/>
      <c r="BT217" s="428"/>
      <c r="BU217" s="428"/>
      <c r="BV217" s="428"/>
      <c r="BW217" s="428"/>
      <c r="BX217" s="428"/>
      <c r="BY217" s="428"/>
      <c r="BZ217" s="428"/>
      <c r="CA217" s="428"/>
      <c r="CB217" s="428"/>
      <c r="CC217" s="428"/>
      <c r="CD217" s="428"/>
      <c r="CE217" s="429"/>
      <c r="CF217" s="426" t="s">
        <v>273</v>
      </c>
      <c r="CG217" s="426"/>
      <c r="CH217" s="426"/>
      <c r="CI217" s="426"/>
      <c r="CJ217" s="426"/>
      <c r="CK217" s="426"/>
      <c r="CL217" s="426"/>
      <c r="CM217" s="426"/>
      <c r="CN217" s="426"/>
      <c r="CO217" s="426"/>
      <c r="CP217" s="426"/>
      <c r="CQ217" s="426"/>
    </row>
    <row r="218" spans="1:95" ht="11.25" customHeight="1" x14ac:dyDescent="0.2">
      <c r="A218" s="426"/>
      <c r="B218" s="426"/>
      <c r="C218" s="426"/>
      <c r="D218" s="426"/>
      <c r="E218" s="426"/>
      <c r="F218" s="426"/>
      <c r="G218" s="426"/>
      <c r="H218" s="446" t="s">
        <v>39</v>
      </c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8"/>
      <c r="T218" s="430" t="s">
        <v>39</v>
      </c>
      <c r="U218" s="431"/>
      <c r="V218" s="431"/>
      <c r="W218" s="431"/>
      <c r="X218" s="431"/>
      <c r="Y218" s="431"/>
      <c r="Z218" s="431"/>
      <c r="AA218" s="431"/>
      <c r="AB218" s="432"/>
      <c r="AC218" s="430" t="s">
        <v>39</v>
      </c>
      <c r="AD218" s="431"/>
      <c r="AE218" s="431"/>
      <c r="AF218" s="431"/>
      <c r="AG218" s="431"/>
      <c r="AH218" s="431"/>
      <c r="AI218" s="431"/>
      <c r="AJ218" s="431"/>
      <c r="AK218" s="431"/>
      <c r="AL218" s="431"/>
      <c r="AM218" s="431"/>
      <c r="AN218" s="431"/>
      <c r="AO218" s="431"/>
      <c r="AP218" s="431"/>
      <c r="AQ218" s="431"/>
      <c r="AR218" s="432"/>
      <c r="AS218" s="430" t="s">
        <v>75</v>
      </c>
      <c r="AT218" s="431"/>
      <c r="AU218" s="431"/>
      <c r="AV218" s="431"/>
      <c r="AW218" s="431"/>
      <c r="AX218" s="431"/>
      <c r="AY218" s="431"/>
      <c r="AZ218" s="431"/>
      <c r="BA218" s="432"/>
      <c r="BB218" s="435" t="s">
        <v>6</v>
      </c>
      <c r="BC218" s="436"/>
      <c r="BD218" s="437" t="s">
        <v>11</v>
      </c>
      <c r="BE218" s="437"/>
      <c r="BF218" s="62"/>
      <c r="BG218" s="435" t="s">
        <v>6</v>
      </c>
      <c r="BH218" s="436"/>
      <c r="BI218" s="437" t="s">
        <v>13</v>
      </c>
      <c r="BJ218" s="437"/>
      <c r="BK218" s="62"/>
      <c r="BL218" s="435" t="s">
        <v>6</v>
      </c>
      <c r="BM218" s="436"/>
      <c r="BN218" s="437" t="s">
        <v>6</v>
      </c>
      <c r="BO218" s="437"/>
      <c r="BP218" s="62"/>
      <c r="BQ218" s="435" t="s">
        <v>6</v>
      </c>
      <c r="BR218" s="436"/>
      <c r="BS218" s="437" t="s">
        <v>11</v>
      </c>
      <c r="BT218" s="437"/>
      <c r="BU218" s="62"/>
      <c r="BV218" s="435" t="s">
        <v>6</v>
      </c>
      <c r="BW218" s="436"/>
      <c r="BX218" s="437" t="s">
        <v>13</v>
      </c>
      <c r="BY218" s="437"/>
      <c r="BZ218" s="62"/>
      <c r="CA218" s="435" t="s">
        <v>6</v>
      </c>
      <c r="CB218" s="436"/>
      <c r="CC218" s="437" t="s">
        <v>6</v>
      </c>
      <c r="CD218" s="437"/>
      <c r="CE218" s="62"/>
      <c r="CF218" s="426" t="s">
        <v>42</v>
      </c>
      <c r="CG218" s="426"/>
      <c r="CH218" s="426"/>
      <c r="CI218" s="426"/>
      <c r="CJ218" s="426"/>
      <c r="CK218" s="426"/>
      <c r="CL218" s="426" t="s">
        <v>43</v>
      </c>
      <c r="CM218" s="426"/>
      <c r="CN218" s="426"/>
      <c r="CO218" s="426"/>
      <c r="CP218" s="426"/>
      <c r="CQ218" s="426"/>
    </row>
    <row r="219" spans="1:95" ht="19.5" customHeight="1" x14ac:dyDescent="0.2">
      <c r="A219" s="426"/>
      <c r="B219" s="426"/>
      <c r="C219" s="426"/>
      <c r="D219" s="426"/>
      <c r="E219" s="426"/>
      <c r="F219" s="426"/>
      <c r="G219" s="426"/>
      <c r="H219" s="446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8"/>
      <c r="T219" s="446"/>
      <c r="U219" s="447"/>
      <c r="V219" s="447"/>
      <c r="W219" s="447"/>
      <c r="X219" s="447"/>
      <c r="Y219" s="447"/>
      <c r="Z219" s="447"/>
      <c r="AA219" s="447"/>
      <c r="AB219" s="448"/>
      <c r="AC219" s="446"/>
      <c r="AD219" s="447"/>
      <c r="AE219" s="447"/>
      <c r="AF219" s="447"/>
      <c r="AG219" s="447"/>
      <c r="AH219" s="447"/>
      <c r="AI219" s="447"/>
      <c r="AJ219" s="447"/>
      <c r="AK219" s="447"/>
      <c r="AL219" s="447"/>
      <c r="AM219" s="447"/>
      <c r="AN219" s="447"/>
      <c r="AO219" s="447"/>
      <c r="AP219" s="447"/>
      <c r="AQ219" s="447"/>
      <c r="AR219" s="448"/>
      <c r="AS219" s="446"/>
      <c r="AT219" s="447"/>
      <c r="AU219" s="447"/>
      <c r="AV219" s="447"/>
      <c r="AW219" s="447"/>
      <c r="AX219" s="447"/>
      <c r="AY219" s="447"/>
      <c r="AZ219" s="447"/>
      <c r="BA219" s="448"/>
      <c r="BB219" s="446" t="s">
        <v>76</v>
      </c>
      <c r="BC219" s="447"/>
      <c r="BD219" s="447"/>
      <c r="BE219" s="447"/>
      <c r="BF219" s="448"/>
      <c r="BG219" s="446" t="s">
        <v>77</v>
      </c>
      <c r="BH219" s="447"/>
      <c r="BI219" s="447"/>
      <c r="BJ219" s="447"/>
      <c r="BK219" s="448"/>
      <c r="BL219" s="446" t="s">
        <v>78</v>
      </c>
      <c r="BM219" s="447"/>
      <c r="BN219" s="447"/>
      <c r="BO219" s="447"/>
      <c r="BP219" s="448"/>
      <c r="BQ219" s="446" t="s">
        <v>76</v>
      </c>
      <c r="BR219" s="447"/>
      <c r="BS219" s="447"/>
      <c r="BT219" s="447"/>
      <c r="BU219" s="448"/>
      <c r="BV219" s="446" t="s">
        <v>77</v>
      </c>
      <c r="BW219" s="447"/>
      <c r="BX219" s="447"/>
      <c r="BY219" s="447"/>
      <c r="BZ219" s="448"/>
      <c r="CA219" s="446" t="s">
        <v>78</v>
      </c>
      <c r="CB219" s="447"/>
      <c r="CC219" s="447"/>
      <c r="CD219" s="447"/>
      <c r="CE219" s="448"/>
      <c r="CF219" s="426"/>
      <c r="CG219" s="426"/>
      <c r="CH219" s="426"/>
      <c r="CI219" s="426"/>
      <c r="CJ219" s="426"/>
      <c r="CK219" s="426"/>
      <c r="CL219" s="426"/>
      <c r="CM219" s="426"/>
      <c r="CN219" s="426"/>
      <c r="CO219" s="426"/>
      <c r="CP219" s="426"/>
      <c r="CQ219" s="426"/>
    </row>
    <row r="220" spans="1:95" hidden="1" x14ac:dyDescent="0.2">
      <c r="A220" s="426"/>
      <c r="B220" s="426"/>
      <c r="C220" s="426"/>
      <c r="D220" s="426"/>
      <c r="E220" s="426"/>
      <c r="F220" s="426"/>
      <c r="G220" s="426"/>
      <c r="H220" s="446"/>
      <c r="I220" s="447"/>
      <c r="J220" s="447"/>
      <c r="K220" s="447"/>
      <c r="L220" s="447"/>
      <c r="M220" s="447"/>
      <c r="N220" s="447"/>
      <c r="O220" s="447"/>
      <c r="P220" s="447"/>
      <c r="Q220" s="447"/>
      <c r="R220" s="447"/>
      <c r="S220" s="448"/>
      <c r="T220" s="446"/>
      <c r="U220" s="447"/>
      <c r="V220" s="447"/>
      <c r="W220" s="447"/>
      <c r="X220" s="447"/>
      <c r="Y220" s="447"/>
      <c r="Z220" s="447"/>
      <c r="AA220" s="447"/>
      <c r="AB220" s="448"/>
      <c r="AC220" s="446"/>
      <c r="AD220" s="447"/>
      <c r="AE220" s="447"/>
      <c r="AF220" s="447"/>
      <c r="AG220" s="447"/>
      <c r="AH220" s="447"/>
      <c r="AI220" s="447"/>
      <c r="AJ220" s="447"/>
      <c r="AK220" s="447"/>
      <c r="AL220" s="447"/>
      <c r="AM220" s="447"/>
      <c r="AN220" s="447"/>
      <c r="AO220" s="447"/>
      <c r="AP220" s="447"/>
      <c r="AQ220" s="447"/>
      <c r="AR220" s="448"/>
      <c r="AS220" s="449"/>
      <c r="AT220" s="450"/>
      <c r="AU220" s="450"/>
      <c r="AV220" s="450"/>
      <c r="AW220" s="450"/>
      <c r="AX220" s="450"/>
      <c r="AY220" s="450"/>
      <c r="AZ220" s="450"/>
      <c r="BA220" s="451"/>
      <c r="BB220" s="446"/>
      <c r="BC220" s="447"/>
      <c r="BD220" s="447"/>
      <c r="BE220" s="447"/>
      <c r="BF220" s="448"/>
      <c r="BG220" s="446"/>
      <c r="BH220" s="447"/>
      <c r="BI220" s="447"/>
      <c r="BJ220" s="447"/>
      <c r="BK220" s="448"/>
      <c r="BL220" s="446"/>
      <c r="BM220" s="447"/>
      <c r="BN220" s="447"/>
      <c r="BO220" s="447"/>
      <c r="BP220" s="448"/>
      <c r="BQ220" s="446"/>
      <c r="BR220" s="447"/>
      <c r="BS220" s="447"/>
      <c r="BT220" s="447"/>
      <c r="BU220" s="448"/>
      <c r="BV220" s="446"/>
      <c r="BW220" s="447"/>
      <c r="BX220" s="447"/>
      <c r="BY220" s="447"/>
      <c r="BZ220" s="448"/>
      <c r="CA220" s="446"/>
      <c r="CB220" s="447"/>
      <c r="CC220" s="447"/>
      <c r="CD220" s="447"/>
      <c r="CE220" s="448"/>
      <c r="CF220" s="426"/>
      <c r="CG220" s="426"/>
      <c r="CH220" s="426"/>
      <c r="CI220" s="426"/>
      <c r="CJ220" s="426"/>
      <c r="CK220" s="426"/>
      <c r="CL220" s="426"/>
      <c r="CM220" s="426"/>
      <c r="CN220" s="426"/>
      <c r="CO220" s="426"/>
      <c r="CP220" s="426"/>
      <c r="CQ220" s="426"/>
    </row>
    <row r="221" spans="1:95" ht="36" customHeight="1" x14ac:dyDescent="0.2">
      <c r="A221" s="426"/>
      <c r="B221" s="426"/>
      <c r="C221" s="426"/>
      <c r="D221" s="426"/>
      <c r="E221" s="426"/>
      <c r="F221" s="426"/>
      <c r="G221" s="426"/>
      <c r="H221" s="449"/>
      <c r="I221" s="450"/>
      <c r="J221" s="450"/>
      <c r="K221" s="450"/>
      <c r="L221" s="450"/>
      <c r="M221" s="450"/>
      <c r="N221" s="450"/>
      <c r="O221" s="450"/>
      <c r="P221" s="450"/>
      <c r="Q221" s="450"/>
      <c r="R221" s="450"/>
      <c r="S221" s="451"/>
      <c r="T221" s="449"/>
      <c r="U221" s="450"/>
      <c r="V221" s="450"/>
      <c r="W221" s="450"/>
      <c r="X221" s="450"/>
      <c r="Y221" s="450"/>
      <c r="Z221" s="450"/>
      <c r="AA221" s="450"/>
      <c r="AB221" s="451"/>
      <c r="AC221" s="449"/>
      <c r="AD221" s="450"/>
      <c r="AE221" s="450"/>
      <c r="AF221" s="450"/>
      <c r="AG221" s="450"/>
      <c r="AH221" s="450"/>
      <c r="AI221" s="450"/>
      <c r="AJ221" s="450"/>
      <c r="AK221" s="450"/>
      <c r="AL221" s="450"/>
      <c r="AM221" s="450"/>
      <c r="AN221" s="450"/>
      <c r="AO221" s="450"/>
      <c r="AP221" s="450"/>
      <c r="AQ221" s="450"/>
      <c r="AR221" s="451"/>
      <c r="AS221" s="427" t="s">
        <v>47</v>
      </c>
      <c r="AT221" s="428"/>
      <c r="AU221" s="428"/>
      <c r="AV221" s="428"/>
      <c r="AW221" s="429"/>
      <c r="AX221" s="427" t="s">
        <v>48</v>
      </c>
      <c r="AY221" s="428"/>
      <c r="AZ221" s="428"/>
      <c r="BA221" s="429"/>
      <c r="BB221" s="449"/>
      <c r="BC221" s="450"/>
      <c r="BD221" s="450"/>
      <c r="BE221" s="450"/>
      <c r="BF221" s="451"/>
      <c r="BG221" s="449"/>
      <c r="BH221" s="450"/>
      <c r="BI221" s="450"/>
      <c r="BJ221" s="450"/>
      <c r="BK221" s="451"/>
      <c r="BL221" s="449"/>
      <c r="BM221" s="450"/>
      <c r="BN221" s="450"/>
      <c r="BO221" s="450"/>
      <c r="BP221" s="451"/>
      <c r="BQ221" s="449"/>
      <c r="BR221" s="450"/>
      <c r="BS221" s="450"/>
      <c r="BT221" s="450"/>
      <c r="BU221" s="451"/>
      <c r="BV221" s="449"/>
      <c r="BW221" s="450"/>
      <c r="BX221" s="450"/>
      <c r="BY221" s="450"/>
      <c r="BZ221" s="451"/>
      <c r="CA221" s="449"/>
      <c r="CB221" s="450"/>
      <c r="CC221" s="450"/>
      <c r="CD221" s="450"/>
      <c r="CE221" s="451"/>
      <c r="CF221" s="426"/>
      <c r="CG221" s="426"/>
      <c r="CH221" s="426"/>
      <c r="CI221" s="426"/>
      <c r="CJ221" s="426"/>
      <c r="CK221" s="426"/>
      <c r="CL221" s="426"/>
      <c r="CM221" s="426"/>
      <c r="CN221" s="426"/>
      <c r="CO221" s="426"/>
      <c r="CP221" s="426"/>
      <c r="CQ221" s="426"/>
    </row>
    <row r="222" spans="1:95" ht="15" customHeight="1" x14ac:dyDescent="0.2">
      <c r="A222" s="466" t="s">
        <v>27</v>
      </c>
      <c r="B222" s="466"/>
      <c r="C222" s="466"/>
      <c r="D222" s="466"/>
      <c r="E222" s="466"/>
      <c r="F222" s="466"/>
      <c r="G222" s="466"/>
      <c r="H222" s="427" t="s">
        <v>49</v>
      </c>
      <c r="I222" s="428"/>
      <c r="J222" s="428"/>
      <c r="K222" s="428"/>
      <c r="L222" s="428"/>
      <c r="M222" s="428"/>
      <c r="N222" s="428"/>
      <c r="O222" s="428"/>
      <c r="P222" s="428"/>
      <c r="Q222" s="428"/>
      <c r="R222" s="428"/>
      <c r="S222" s="429"/>
      <c r="T222" s="427" t="s">
        <v>50</v>
      </c>
      <c r="U222" s="428"/>
      <c r="V222" s="428"/>
      <c r="W222" s="428"/>
      <c r="X222" s="428"/>
      <c r="Y222" s="428"/>
      <c r="Z222" s="428"/>
      <c r="AA222" s="428"/>
      <c r="AB222" s="429"/>
      <c r="AC222" s="427" t="s">
        <v>51</v>
      </c>
      <c r="AD222" s="428"/>
      <c r="AE222" s="428"/>
      <c r="AF222" s="428"/>
      <c r="AG222" s="428"/>
      <c r="AH222" s="428"/>
      <c r="AI222" s="428"/>
      <c r="AJ222" s="428"/>
      <c r="AK222" s="428"/>
      <c r="AL222" s="428"/>
      <c r="AM222" s="428"/>
      <c r="AN222" s="428"/>
      <c r="AO222" s="428"/>
      <c r="AP222" s="428"/>
      <c r="AQ222" s="428"/>
      <c r="AR222" s="429"/>
      <c r="AS222" s="427" t="s">
        <v>52</v>
      </c>
      <c r="AT222" s="428"/>
      <c r="AU222" s="428"/>
      <c r="AV222" s="428"/>
      <c r="AW222" s="429"/>
      <c r="AX222" s="427" t="s">
        <v>53</v>
      </c>
      <c r="AY222" s="428"/>
      <c r="AZ222" s="428"/>
      <c r="BA222" s="429"/>
      <c r="BB222" s="466" t="s">
        <v>54</v>
      </c>
      <c r="BC222" s="466"/>
      <c r="BD222" s="466"/>
      <c r="BE222" s="466"/>
      <c r="BF222" s="466"/>
      <c r="BG222" s="466" t="s">
        <v>55</v>
      </c>
      <c r="BH222" s="466"/>
      <c r="BI222" s="466"/>
      <c r="BJ222" s="466"/>
      <c r="BK222" s="466"/>
      <c r="BL222" s="466" t="s">
        <v>56</v>
      </c>
      <c r="BM222" s="466"/>
      <c r="BN222" s="466"/>
      <c r="BO222" s="466"/>
      <c r="BP222" s="466"/>
      <c r="BQ222" s="466" t="s">
        <v>57</v>
      </c>
      <c r="BR222" s="466"/>
      <c r="BS222" s="466"/>
      <c r="BT222" s="466"/>
      <c r="BU222" s="466"/>
      <c r="BV222" s="466" t="s">
        <v>58</v>
      </c>
      <c r="BW222" s="466"/>
      <c r="BX222" s="466"/>
      <c r="BY222" s="466"/>
      <c r="BZ222" s="466"/>
      <c r="CA222" s="466" t="s">
        <v>79</v>
      </c>
      <c r="CB222" s="466"/>
      <c r="CC222" s="466"/>
      <c r="CD222" s="466"/>
      <c r="CE222" s="466"/>
      <c r="CF222" s="466" t="s">
        <v>80</v>
      </c>
      <c r="CG222" s="466"/>
      <c r="CH222" s="466"/>
      <c r="CI222" s="466"/>
      <c r="CJ222" s="466"/>
      <c r="CK222" s="466"/>
      <c r="CL222" s="466" t="s">
        <v>81</v>
      </c>
      <c r="CM222" s="466"/>
      <c r="CN222" s="466"/>
      <c r="CO222" s="466"/>
      <c r="CP222" s="466"/>
      <c r="CQ222" s="466"/>
    </row>
    <row r="223" spans="1:95" x14ac:dyDescent="0.2">
      <c r="A223" s="452"/>
      <c r="B223" s="453"/>
      <c r="C223" s="453"/>
      <c r="D223" s="453"/>
      <c r="E223" s="453"/>
      <c r="F223" s="453"/>
      <c r="G223" s="454"/>
      <c r="H223" s="467"/>
      <c r="I223" s="468"/>
      <c r="J223" s="468"/>
      <c r="K223" s="468"/>
      <c r="L223" s="468"/>
      <c r="M223" s="468"/>
      <c r="N223" s="468"/>
      <c r="O223" s="468"/>
      <c r="P223" s="468"/>
      <c r="Q223" s="468"/>
      <c r="R223" s="468"/>
      <c r="S223" s="469"/>
      <c r="T223" s="467"/>
      <c r="U223" s="468"/>
      <c r="V223" s="468"/>
      <c r="W223" s="468"/>
      <c r="X223" s="468"/>
      <c r="Y223" s="468"/>
      <c r="Z223" s="468"/>
      <c r="AA223" s="468"/>
      <c r="AB223" s="469"/>
      <c r="AC223" s="460"/>
      <c r="AD223" s="486"/>
      <c r="AE223" s="486"/>
      <c r="AF223" s="486"/>
      <c r="AG223" s="486"/>
      <c r="AH223" s="486"/>
      <c r="AI223" s="486"/>
      <c r="AJ223" s="486"/>
      <c r="AK223" s="486"/>
      <c r="AL223" s="486"/>
      <c r="AM223" s="486"/>
      <c r="AN223" s="486"/>
      <c r="AO223" s="486"/>
      <c r="AP223" s="486"/>
      <c r="AQ223" s="486"/>
      <c r="AR223" s="487"/>
      <c r="AS223" s="430"/>
      <c r="AT223" s="431"/>
      <c r="AU223" s="431"/>
      <c r="AV223" s="431"/>
      <c r="AW223" s="432"/>
      <c r="AX223" s="452"/>
      <c r="AY223" s="453"/>
      <c r="AZ223" s="453"/>
      <c r="BA223" s="454"/>
      <c r="BB223" s="467"/>
      <c r="BC223" s="468"/>
      <c r="BD223" s="468"/>
      <c r="BE223" s="468"/>
      <c r="BF223" s="469"/>
      <c r="BG223" s="452"/>
      <c r="BH223" s="453"/>
      <c r="BI223" s="453"/>
      <c r="BJ223" s="453"/>
      <c r="BK223" s="454"/>
      <c r="BL223" s="467"/>
      <c r="BM223" s="468"/>
      <c r="BN223" s="468"/>
      <c r="BO223" s="468"/>
      <c r="BP223" s="469"/>
      <c r="BQ223" s="553"/>
      <c r="BR223" s="554"/>
      <c r="BS223" s="554"/>
      <c r="BT223" s="554"/>
      <c r="BU223" s="555"/>
      <c r="BV223" s="467"/>
      <c r="BW223" s="468"/>
      <c r="BX223" s="468"/>
      <c r="BY223" s="468"/>
      <c r="BZ223" s="469"/>
      <c r="CA223" s="467"/>
      <c r="CB223" s="468"/>
      <c r="CC223" s="468"/>
      <c r="CD223" s="468"/>
      <c r="CE223" s="469"/>
      <c r="CF223" s="467"/>
      <c r="CG223" s="468"/>
      <c r="CH223" s="468"/>
      <c r="CI223" s="468"/>
      <c r="CJ223" s="468"/>
      <c r="CK223" s="469"/>
      <c r="CL223" s="467"/>
      <c r="CM223" s="468"/>
      <c r="CN223" s="468"/>
      <c r="CO223" s="468"/>
      <c r="CP223" s="468"/>
      <c r="CQ223" s="469"/>
    </row>
    <row r="224" spans="1:95" ht="6.75" customHeight="1" x14ac:dyDescent="0.2">
      <c r="A224" s="455"/>
      <c r="B224" s="456"/>
      <c r="C224" s="456"/>
      <c r="D224" s="456"/>
      <c r="E224" s="456"/>
      <c r="F224" s="456"/>
      <c r="G224" s="457"/>
      <c r="H224" s="470"/>
      <c r="I224" s="471"/>
      <c r="J224" s="471"/>
      <c r="K224" s="471"/>
      <c r="L224" s="471"/>
      <c r="M224" s="471"/>
      <c r="N224" s="471"/>
      <c r="O224" s="471"/>
      <c r="P224" s="471"/>
      <c r="Q224" s="471"/>
      <c r="R224" s="471"/>
      <c r="S224" s="472"/>
      <c r="T224" s="470"/>
      <c r="U224" s="471"/>
      <c r="V224" s="471"/>
      <c r="W224" s="471"/>
      <c r="X224" s="471"/>
      <c r="Y224" s="471"/>
      <c r="Z224" s="471"/>
      <c r="AA224" s="471"/>
      <c r="AB224" s="472"/>
      <c r="AC224" s="488"/>
      <c r="AD224" s="489"/>
      <c r="AE224" s="489"/>
      <c r="AF224" s="489"/>
      <c r="AG224" s="489"/>
      <c r="AH224" s="489"/>
      <c r="AI224" s="489"/>
      <c r="AJ224" s="489"/>
      <c r="AK224" s="489"/>
      <c r="AL224" s="489"/>
      <c r="AM224" s="489"/>
      <c r="AN224" s="489"/>
      <c r="AO224" s="489"/>
      <c r="AP224" s="489"/>
      <c r="AQ224" s="489"/>
      <c r="AR224" s="490"/>
      <c r="AS224" s="449"/>
      <c r="AT224" s="450"/>
      <c r="AU224" s="450"/>
      <c r="AV224" s="450"/>
      <c r="AW224" s="451"/>
      <c r="AX224" s="455"/>
      <c r="AY224" s="456"/>
      <c r="AZ224" s="456"/>
      <c r="BA224" s="457"/>
      <c r="BB224" s="470"/>
      <c r="BC224" s="471"/>
      <c r="BD224" s="471"/>
      <c r="BE224" s="471"/>
      <c r="BF224" s="472"/>
      <c r="BG224" s="455"/>
      <c r="BH224" s="456"/>
      <c r="BI224" s="456"/>
      <c r="BJ224" s="456"/>
      <c r="BK224" s="457"/>
      <c r="BL224" s="470"/>
      <c r="BM224" s="471"/>
      <c r="BN224" s="471"/>
      <c r="BO224" s="471"/>
      <c r="BP224" s="472"/>
      <c r="BQ224" s="556"/>
      <c r="BR224" s="557"/>
      <c r="BS224" s="557"/>
      <c r="BT224" s="557"/>
      <c r="BU224" s="558"/>
      <c r="BV224" s="470"/>
      <c r="BW224" s="471"/>
      <c r="BX224" s="471"/>
      <c r="BY224" s="471"/>
      <c r="BZ224" s="472"/>
      <c r="CA224" s="470"/>
      <c r="CB224" s="471"/>
      <c r="CC224" s="471"/>
      <c r="CD224" s="471"/>
      <c r="CE224" s="472"/>
      <c r="CF224" s="470"/>
      <c r="CG224" s="471"/>
      <c r="CH224" s="471"/>
      <c r="CI224" s="471"/>
      <c r="CJ224" s="471"/>
      <c r="CK224" s="472"/>
      <c r="CL224" s="470"/>
      <c r="CM224" s="471"/>
      <c r="CN224" s="471"/>
      <c r="CO224" s="471"/>
      <c r="CP224" s="471"/>
      <c r="CQ224" s="472"/>
    </row>
    <row r="225" spans="1:95" ht="24" customHeight="1" x14ac:dyDescent="0.2">
      <c r="A225" s="568" t="s">
        <v>141</v>
      </c>
      <c r="B225" s="568"/>
      <c r="C225" s="568"/>
      <c r="D225" s="568"/>
      <c r="E225" s="568"/>
      <c r="F225" s="568"/>
      <c r="G225" s="568"/>
      <c r="H225" s="568"/>
      <c r="I225" s="568"/>
      <c r="J225" s="568"/>
      <c r="K225" s="568"/>
      <c r="L225" s="568"/>
      <c r="M225" s="568"/>
      <c r="N225" s="568"/>
      <c r="O225" s="568"/>
      <c r="P225" s="568"/>
      <c r="Q225" s="568"/>
      <c r="R225" s="568"/>
      <c r="S225" s="568"/>
      <c r="T225" s="568"/>
      <c r="U225" s="568"/>
      <c r="V225" s="568"/>
      <c r="W225" s="568"/>
      <c r="X225" s="568"/>
      <c r="Y225" s="568"/>
      <c r="Z225" s="568"/>
      <c r="AA225" s="568"/>
      <c r="AB225" s="568"/>
      <c r="AC225" s="568"/>
      <c r="AD225" s="568"/>
      <c r="AE225" s="568"/>
      <c r="AF225" s="568"/>
      <c r="AG225" s="568"/>
      <c r="AH225" s="568"/>
      <c r="AI225" s="568"/>
      <c r="AJ225" s="568"/>
      <c r="AK225" s="568"/>
      <c r="AL225" s="568"/>
      <c r="AM225" s="568"/>
      <c r="AN225" s="568"/>
      <c r="AO225" s="568"/>
      <c r="AP225" s="568"/>
      <c r="AQ225" s="568"/>
      <c r="AR225" s="568"/>
      <c r="AS225" s="568"/>
      <c r="AT225" s="568"/>
      <c r="AU225" s="568"/>
      <c r="AV225" s="568"/>
      <c r="AW225" s="568"/>
      <c r="AX225" s="568"/>
      <c r="AY225" s="568"/>
      <c r="AZ225" s="568"/>
      <c r="BA225" s="568"/>
      <c r="BB225" s="568"/>
      <c r="BC225" s="568"/>
      <c r="BD225" s="568"/>
      <c r="BE225" s="568"/>
      <c r="BF225" s="568"/>
      <c r="BG225" s="568"/>
      <c r="BH225" s="568"/>
      <c r="BI225" s="568"/>
      <c r="BJ225" s="568"/>
      <c r="BK225" s="568"/>
      <c r="BL225" s="568"/>
      <c r="BM225" s="568"/>
      <c r="BN225" s="568"/>
      <c r="BO225" s="568"/>
      <c r="BP225" s="568"/>
      <c r="BQ225" s="568"/>
      <c r="BR225" s="568"/>
      <c r="BS225" s="568"/>
      <c r="BT225" s="568"/>
      <c r="BU225" s="568"/>
      <c r="BV225" s="568"/>
      <c r="BW225" s="568"/>
      <c r="BX225" s="568"/>
      <c r="BY225" s="568"/>
      <c r="BZ225" s="568"/>
      <c r="CA225" s="568"/>
      <c r="CB225" s="568"/>
      <c r="CC225" s="568"/>
      <c r="CD225" s="568"/>
      <c r="CE225" s="568"/>
      <c r="CF225" s="568"/>
      <c r="CG225" s="568"/>
      <c r="CH225" s="568"/>
      <c r="CI225" s="568"/>
      <c r="CJ225" s="568"/>
      <c r="CK225" s="568"/>
      <c r="CL225" s="568"/>
      <c r="CM225" s="568"/>
      <c r="CN225" s="568"/>
      <c r="CO225" s="568"/>
      <c r="CP225" s="568"/>
      <c r="CQ225" s="568"/>
    </row>
    <row r="226" spans="1:95" s="73" customFormat="1" x14ac:dyDescent="0.2">
      <c r="A226" s="566" t="s">
        <v>274</v>
      </c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  <c r="AP226" s="566"/>
      <c r="AQ226" s="566"/>
      <c r="AR226" s="566"/>
      <c r="AS226" s="566"/>
      <c r="AT226" s="566"/>
      <c r="AU226" s="566"/>
      <c r="AV226" s="566"/>
      <c r="AW226" s="566"/>
      <c r="AX226" s="566"/>
      <c r="AY226" s="566"/>
      <c r="AZ226" s="566"/>
      <c r="BA226" s="566"/>
      <c r="BB226" s="566"/>
      <c r="BC226" s="566"/>
      <c r="BD226" s="566"/>
      <c r="BE226" s="566"/>
      <c r="BF226" s="566"/>
      <c r="BG226" s="566"/>
      <c r="BH226" s="566"/>
      <c r="BI226" s="566"/>
      <c r="BJ226" s="566"/>
      <c r="BK226" s="566"/>
      <c r="BL226" s="566"/>
      <c r="BM226" s="566"/>
      <c r="BN226" s="566"/>
      <c r="BO226" s="566"/>
      <c r="BP226" s="566"/>
      <c r="BQ226" s="566"/>
      <c r="BR226" s="566"/>
      <c r="BS226" s="566"/>
      <c r="BT226" s="566"/>
      <c r="BU226" s="566"/>
      <c r="BV226" s="566"/>
      <c r="BW226" s="566"/>
      <c r="BX226" s="566"/>
      <c r="BY226" s="566"/>
      <c r="BZ226" s="566"/>
      <c r="CA226" s="566"/>
      <c r="CB226" s="566"/>
      <c r="CC226" s="566"/>
      <c r="CD226" s="566"/>
      <c r="CE226" s="566"/>
      <c r="CF226" s="566"/>
      <c r="CG226" s="566"/>
      <c r="CH226" s="566"/>
      <c r="CI226" s="566"/>
      <c r="CJ226" s="566"/>
      <c r="CK226" s="566"/>
      <c r="CL226" s="566"/>
      <c r="CM226" s="566"/>
      <c r="CN226" s="566"/>
      <c r="CO226" s="566"/>
      <c r="CP226" s="566"/>
      <c r="CQ226" s="566"/>
    </row>
    <row r="227" spans="1:95" ht="22.5" customHeight="1" x14ac:dyDescent="0.2">
      <c r="A227" s="566" t="s">
        <v>275</v>
      </c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  <c r="O227" s="566"/>
      <c r="P227" s="566"/>
      <c r="Q227" s="566"/>
      <c r="R227" s="566"/>
      <c r="S227" s="566"/>
      <c r="T227" s="566"/>
      <c r="U227" s="566"/>
      <c r="V227" s="566"/>
      <c r="W227" s="566"/>
      <c r="X227" s="566"/>
      <c r="Y227" s="566"/>
      <c r="Z227" s="566"/>
      <c r="AA227" s="566"/>
      <c r="AB227" s="566"/>
      <c r="AC227" s="566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  <c r="AP227" s="566"/>
      <c r="AQ227" s="566"/>
      <c r="AR227" s="566"/>
      <c r="AS227" s="566"/>
      <c r="AT227" s="566"/>
      <c r="AU227" s="566"/>
      <c r="AV227" s="566"/>
      <c r="AW227" s="566"/>
      <c r="AX227" s="566"/>
      <c r="AY227" s="566"/>
      <c r="AZ227" s="566"/>
      <c r="BA227" s="566"/>
      <c r="BB227" s="566"/>
      <c r="BC227" s="566"/>
      <c r="BD227" s="566"/>
      <c r="BE227" s="566"/>
      <c r="BF227" s="566"/>
      <c r="BG227" s="566"/>
      <c r="BH227" s="566"/>
      <c r="BI227" s="566"/>
      <c r="BJ227" s="566"/>
      <c r="BK227" s="566"/>
      <c r="BL227" s="566"/>
      <c r="BM227" s="566"/>
      <c r="BN227" s="566"/>
      <c r="BO227" s="566"/>
      <c r="BP227" s="566"/>
      <c r="BQ227" s="566"/>
      <c r="BR227" s="566"/>
      <c r="BS227" s="566"/>
      <c r="BT227" s="566"/>
      <c r="BU227" s="566"/>
      <c r="BV227" s="566"/>
      <c r="BW227" s="566"/>
      <c r="BX227" s="566"/>
      <c r="BY227" s="566"/>
      <c r="BZ227" s="566"/>
      <c r="CA227" s="566"/>
      <c r="CB227" s="566"/>
      <c r="CC227" s="566"/>
      <c r="CD227" s="566"/>
      <c r="CE227" s="566"/>
      <c r="CF227" s="566"/>
      <c r="CG227" s="566"/>
      <c r="CH227" s="566"/>
      <c r="CI227" s="566"/>
      <c r="CJ227" s="566"/>
      <c r="CK227" s="566"/>
      <c r="CL227" s="566"/>
      <c r="CM227" s="566"/>
      <c r="CN227" s="566"/>
      <c r="CO227" s="566"/>
      <c r="CP227" s="566"/>
      <c r="CQ227" s="566"/>
    </row>
    <row r="228" spans="1:95" ht="13.5" customHeight="1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</row>
    <row r="229" spans="1:95" ht="18" x14ac:dyDescent="0.2">
      <c r="A229" s="421" t="s">
        <v>178</v>
      </c>
      <c r="B229" s="421"/>
      <c r="C229" s="421"/>
      <c r="D229" s="421"/>
      <c r="E229" s="421"/>
      <c r="F229" s="421"/>
      <c r="G229" s="421"/>
      <c r="H229" s="421"/>
      <c r="I229" s="421"/>
      <c r="J229" s="421"/>
      <c r="K229" s="421"/>
      <c r="L229" s="421"/>
      <c r="M229" s="421"/>
      <c r="N229" s="421"/>
      <c r="O229" s="421"/>
      <c r="P229" s="421"/>
      <c r="Q229" s="421"/>
      <c r="R229" s="421"/>
      <c r="S229" s="421"/>
      <c r="T229" s="421"/>
      <c r="U229" s="421"/>
      <c r="V229" s="421"/>
      <c r="W229" s="421"/>
      <c r="X229" s="421"/>
      <c r="Y229" s="421"/>
      <c r="Z229" s="421"/>
      <c r="AA229" s="421"/>
      <c r="AB229" s="421"/>
      <c r="AC229" s="421"/>
      <c r="AD229" s="421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1"/>
      <c r="AT229" s="421"/>
      <c r="AU229" s="421"/>
      <c r="AV229" s="421"/>
      <c r="AW229" s="421"/>
      <c r="AX229" s="421"/>
      <c r="AY229" s="421"/>
      <c r="AZ229" s="421"/>
      <c r="BA229" s="421"/>
      <c r="BB229" s="421"/>
      <c r="BC229" s="421"/>
      <c r="BD229" s="421"/>
      <c r="BE229" s="421"/>
      <c r="BF229" s="421"/>
      <c r="BG229" s="421"/>
      <c r="BH229" s="421"/>
      <c r="BI229" s="421"/>
      <c r="BJ229" s="421"/>
      <c r="BK229" s="421"/>
      <c r="BL229" s="421"/>
      <c r="BM229" s="421"/>
      <c r="BN229" s="421"/>
      <c r="BO229" s="421"/>
      <c r="BP229" s="421"/>
      <c r="BQ229" s="421"/>
      <c r="BR229" s="421"/>
      <c r="BS229" s="421"/>
      <c r="BT229" s="421"/>
      <c r="BU229" s="421"/>
      <c r="BV229" s="421"/>
      <c r="BW229" s="421"/>
      <c r="BX229" s="421"/>
      <c r="BY229" s="421"/>
      <c r="BZ229" s="421"/>
      <c r="CA229" s="421"/>
      <c r="CB229" s="421"/>
      <c r="CC229" s="421"/>
      <c r="CD229" s="421"/>
      <c r="CE229" s="421"/>
    </row>
    <row r="230" spans="1:95" ht="0.75" customHeight="1" x14ac:dyDescent="0.2">
      <c r="A230" s="493"/>
      <c r="B230" s="493"/>
      <c r="C230" s="493"/>
      <c r="D230" s="493"/>
      <c r="E230" s="493"/>
      <c r="F230" s="493"/>
      <c r="G230" s="493"/>
      <c r="H230" s="493"/>
      <c r="I230" s="493"/>
      <c r="J230" s="493"/>
      <c r="K230" s="493"/>
      <c r="L230" s="493"/>
      <c r="M230" s="493"/>
      <c r="N230" s="493"/>
      <c r="O230" s="493"/>
      <c r="P230" s="493"/>
      <c r="Q230" s="493"/>
      <c r="R230" s="493"/>
      <c r="S230" s="493"/>
      <c r="T230" s="493"/>
      <c r="U230" s="493"/>
      <c r="V230" s="493"/>
      <c r="W230" s="493"/>
      <c r="X230" s="493"/>
      <c r="Y230" s="493"/>
      <c r="Z230" s="493"/>
      <c r="AA230" s="493"/>
      <c r="AB230" s="493"/>
      <c r="AC230" s="493"/>
      <c r="AD230" s="493"/>
      <c r="AE230" s="493"/>
      <c r="AF230" s="493"/>
      <c r="AG230" s="493"/>
      <c r="AH230" s="493"/>
      <c r="AI230" s="493"/>
      <c r="AJ230" s="493"/>
      <c r="AK230" s="493"/>
      <c r="AL230" s="493"/>
      <c r="AM230" s="493"/>
      <c r="AN230" s="493"/>
      <c r="AO230" s="493"/>
      <c r="AP230" s="493"/>
      <c r="AQ230" s="493"/>
      <c r="AR230" s="493"/>
      <c r="AS230" s="493"/>
      <c r="AT230" s="493"/>
      <c r="AU230" s="493"/>
      <c r="AV230" s="493"/>
      <c r="AW230" s="493"/>
      <c r="AX230" s="493"/>
      <c r="AY230" s="493"/>
      <c r="AZ230" s="493"/>
      <c r="BA230" s="493"/>
      <c r="BB230" s="493"/>
      <c r="BC230" s="493"/>
      <c r="BD230" s="493"/>
      <c r="BE230" s="493"/>
      <c r="BF230" s="493"/>
      <c r="BG230" s="493"/>
      <c r="BH230" s="493"/>
      <c r="BI230" s="493"/>
      <c r="BJ230" s="493"/>
      <c r="BK230" s="493"/>
      <c r="BL230" s="493"/>
      <c r="BM230" s="493"/>
      <c r="BN230" s="493"/>
      <c r="BO230" s="493"/>
      <c r="BP230" s="493"/>
      <c r="BQ230" s="493"/>
      <c r="BR230" s="493"/>
      <c r="BS230" s="493"/>
      <c r="BT230" s="493"/>
      <c r="BU230" s="493"/>
      <c r="BV230" s="493"/>
      <c r="BW230" s="493"/>
      <c r="BX230" s="493"/>
      <c r="BY230" s="493"/>
      <c r="BZ230" s="493"/>
      <c r="CA230" s="493"/>
      <c r="CB230" s="493"/>
      <c r="CC230" s="493"/>
      <c r="CD230" s="493"/>
      <c r="CE230" s="493"/>
    </row>
    <row r="231" spans="1:95" ht="21" customHeight="1" x14ac:dyDescent="0.25">
      <c r="A231" s="76" t="s">
        <v>145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3"/>
      <c r="BX231" s="73"/>
      <c r="BY231" s="73"/>
      <c r="BZ231" s="73"/>
      <c r="CA231" s="73"/>
      <c r="CB231" s="73"/>
      <c r="CC231" s="73"/>
      <c r="CD231" s="73"/>
      <c r="CE231" s="73"/>
    </row>
    <row r="232" spans="1:95" ht="31.5" customHeight="1" x14ac:dyDescent="0.2">
      <c r="A232" s="483" t="s">
        <v>146</v>
      </c>
      <c r="B232" s="484"/>
      <c r="C232" s="484"/>
      <c r="D232" s="484"/>
      <c r="E232" s="484"/>
      <c r="F232" s="484"/>
      <c r="G232" s="484"/>
      <c r="H232" s="484"/>
      <c r="I232" s="484"/>
      <c r="J232" s="484"/>
      <c r="K232" s="484"/>
      <c r="L232" s="484"/>
      <c r="M232" s="484"/>
      <c r="N232" s="484"/>
      <c r="O232" s="484"/>
      <c r="P232" s="484"/>
      <c r="Q232" s="484"/>
      <c r="R232" s="484"/>
      <c r="S232" s="484"/>
      <c r="T232" s="484"/>
      <c r="U232" s="484"/>
      <c r="V232" s="484"/>
      <c r="W232" s="484"/>
      <c r="X232" s="484"/>
      <c r="Y232" s="484"/>
      <c r="Z232" s="484"/>
      <c r="AA232" s="485"/>
      <c r="AB232" s="483" t="s">
        <v>147</v>
      </c>
      <c r="AC232" s="484"/>
      <c r="AD232" s="484"/>
      <c r="AE232" s="484"/>
      <c r="AF232" s="484"/>
      <c r="AG232" s="484"/>
      <c r="AH232" s="484"/>
      <c r="AI232" s="484"/>
      <c r="AJ232" s="484"/>
      <c r="AK232" s="484"/>
      <c r="AL232" s="484"/>
      <c r="AM232" s="484"/>
      <c r="AN232" s="484"/>
      <c r="AO232" s="484"/>
      <c r="AP232" s="484"/>
      <c r="AQ232" s="484"/>
      <c r="AR232" s="484"/>
      <c r="AS232" s="484"/>
      <c r="AT232" s="484"/>
      <c r="AU232" s="484"/>
      <c r="AV232" s="484"/>
      <c r="AW232" s="484"/>
      <c r="AX232" s="484"/>
      <c r="AY232" s="484"/>
      <c r="AZ232" s="484"/>
      <c r="BA232" s="484"/>
      <c r="BB232" s="485"/>
      <c r="BC232" s="569" t="s">
        <v>148</v>
      </c>
      <c r="BD232" s="570"/>
      <c r="BE232" s="570"/>
      <c r="BF232" s="570"/>
      <c r="BG232" s="570"/>
      <c r="BH232" s="570"/>
      <c r="BI232" s="570"/>
      <c r="BJ232" s="570"/>
      <c r="BK232" s="570"/>
      <c r="BL232" s="570"/>
      <c r="BM232" s="570"/>
      <c r="BN232" s="570"/>
      <c r="BO232" s="570"/>
      <c r="BP232" s="570"/>
      <c r="BQ232" s="570"/>
      <c r="BR232" s="570"/>
      <c r="BS232" s="570"/>
      <c r="BT232" s="570"/>
      <c r="BU232" s="570"/>
      <c r="BV232" s="570"/>
      <c r="BW232" s="570"/>
      <c r="BX232" s="570"/>
      <c r="BY232" s="570"/>
      <c r="BZ232" s="570"/>
      <c r="CA232" s="570"/>
      <c r="CB232" s="570"/>
      <c r="CC232" s="570"/>
      <c r="CD232" s="570"/>
      <c r="CE232" s="570"/>
      <c r="CF232" s="570"/>
      <c r="CG232" s="570"/>
      <c r="CH232" s="570"/>
      <c r="CI232" s="570"/>
      <c r="CJ232" s="570"/>
      <c r="CK232" s="570"/>
      <c r="CL232" s="570"/>
      <c r="CM232" s="570"/>
      <c r="CN232" s="570"/>
      <c r="CO232" s="570"/>
      <c r="CP232" s="570"/>
      <c r="CQ232" s="571"/>
    </row>
    <row r="233" spans="1:95" x14ac:dyDescent="0.2">
      <c r="A233" s="483" t="s">
        <v>27</v>
      </c>
      <c r="B233" s="484"/>
      <c r="C233" s="484"/>
      <c r="D233" s="484"/>
      <c r="E233" s="484"/>
      <c r="F233" s="484"/>
      <c r="G233" s="484"/>
      <c r="H233" s="484"/>
      <c r="I233" s="484"/>
      <c r="J233" s="484"/>
      <c r="K233" s="484"/>
      <c r="L233" s="484"/>
      <c r="M233" s="484"/>
      <c r="N233" s="484"/>
      <c r="O233" s="484"/>
      <c r="P233" s="484"/>
      <c r="Q233" s="484"/>
      <c r="R233" s="484"/>
      <c r="S233" s="484"/>
      <c r="T233" s="484"/>
      <c r="U233" s="484"/>
      <c r="V233" s="484"/>
      <c r="W233" s="484"/>
      <c r="X233" s="484"/>
      <c r="Y233" s="484"/>
      <c r="Z233" s="484"/>
      <c r="AA233" s="485"/>
      <c r="AB233" s="483" t="s">
        <v>49</v>
      </c>
      <c r="AC233" s="484"/>
      <c r="AD233" s="484"/>
      <c r="AE233" s="484"/>
      <c r="AF233" s="484"/>
      <c r="AG233" s="484"/>
      <c r="AH233" s="484"/>
      <c r="AI233" s="484"/>
      <c r="AJ233" s="484"/>
      <c r="AK233" s="484"/>
      <c r="AL233" s="484"/>
      <c r="AM233" s="484"/>
      <c r="AN233" s="484"/>
      <c r="AO233" s="484"/>
      <c r="AP233" s="484"/>
      <c r="AQ233" s="484"/>
      <c r="AR233" s="484"/>
      <c r="AS233" s="484"/>
      <c r="AT233" s="484"/>
      <c r="AU233" s="484"/>
      <c r="AV233" s="484"/>
      <c r="AW233" s="484"/>
      <c r="AX233" s="484"/>
      <c r="AY233" s="484"/>
      <c r="AZ233" s="484"/>
      <c r="BA233" s="484"/>
      <c r="BB233" s="485"/>
      <c r="BC233" s="483" t="s">
        <v>50</v>
      </c>
      <c r="BD233" s="484"/>
      <c r="BE233" s="484"/>
      <c r="BF233" s="484"/>
      <c r="BG233" s="484"/>
      <c r="BH233" s="484"/>
      <c r="BI233" s="484"/>
      <c r="BJ233" s="484"/>
      <c r="BK233" s="484"/>
      <c r="BL233" s="484"/>
      <c r="BM233" s="484"/>
      <c r="BN233" s="484"/>
      <c r="BO233" s="484"/>
      <c r="BP233" s="484"/>
      <c r="BQ233" s="484"/>
      <c r="BR233" s="484"/>
      <c r="BS233" s="484"/>
      <c r="BT233" s="484"/>
      <c r="BU233" s="484"/>
      <c r="BV233" s="484"/>
      <c r="BW233" s="484"/>
      <c r="BX233" s="484"/>
      <c r="BY233" s="484"/>
      <c r="BZ233" s="484"/>
      <c r="CA233" s="484"/>
      <c r="CB233" s="484"/>
      <c r="CC233" s="484"/>
      <c r="CD233" s="484"/>
      <c r="CE233" s="484"/>
      <c r="CF233" s="484"/>
      <c r="CG233" s="484"/>
      <c r="CH233" s="484"/>
      <c r="CI233" s="484"/>
      <c r="CJ233" s="484"/>
      <c r="CK233" s="484"/>
      <c r="CL233" s="484"/>
      <c r="CM233" s="484"/>
      <c r="CN233" s="484"/>
      <c r="CO233" s="484"/>
      <c r="CP233" s="484"/>
      <c r="CQ233" s="485"/>
    </row>
    <row r="234" spans="1:95" ht="32.25" customHeight="1" x14ac:dyDescent="0.2">
      <c r="A234" s="539" t="s">
        <v>149</v>
      </c>
      <c r="B234" s="437"/>
      <c r="C234" s="437"/>
      <c r="D234" s="437"/>
      <c r="E234" s="437"/>
      <c r="F234" s="437"/>
      <c r="G234" s="437"/>
      <c r="H234" s="437"/>
      <c r="I234" s="437"/>
      <c r="J234" s="437"/>
      <c r="K234" s="437"/>
      <c r="L234" s="437"/>
      <c r="M234" s="437"/>
      <c r="N234" s="437"/>
      <c r="O234" s="437"/>
      <c r="P234" s="437"/>
      <c r="Q234" s="437"/>
      <c r="R234" s="437"/>
      <c r="S234" s="437"/>
      <c r="T234" s="437"/>
      <c r="U234" s="437"/>
      <c r="V234" s="437"/>
      <c r="W234" s="437"/>
      <c r="X234" s="437"/>
      <c r="Y234" s="437"/>
      <c r="Z234" s="437"/>
      <c r="AA234" s="540"/>
      <c r="AB234" s="539" t="s">
        <v>150</v>
      </c>
      <c r="AC234" s="437"/>
      <c r="AD234" s="437"/>
      <c r="AE234" s="437"/>
      <c r="AF234" s="437"/>
      <c r="AG234" s="437"/>
      <c r="AH234" s="437"/>
      <c r="AI234" s="437"/>
      <c r="AJ234" s="437"/>
      <c r="AK234" s="437"/>
      <c r="AL234" s="437"/>
      <c r="AM234" s="437"/>
      <c r="AN234" s="437"/>
      <c r="AO234" s="437"/>
      <c r="AP234" s="437"/>
      <c r="AQ234" s="437"/>
      <c r="AR234" s="437"/>
      <c r="AS234" s="437"/>
      <c r="AT234" s="437"/>
      <c r="AU234" s="437"/>
      <c r="AV234" s="437"/>
      <c r="AW234" s="437"/>
      <c r="AX234" s="437"/>
      <c r="AY234" s="437"/>
      <c r="AZ234" s="437"/>
      <c r="BA234" s="437"/>
      <c r="BB234" s="540"/>
      <c r="BC234" s="539" t="s">
        <v>97</v>
      </c>
      <c r="BD234" s="437"/>
      <c r="BE234" s="437"/>
      <c r="BF234" s="437"/>
      <c r="BG234" s="437"/>
      <c r="BH234" s="437"/>
      <c r="BI234" s="437"/>
      <c r="BJ234" s="437"/>
      <c r="BK234" s="437"/>
      <c r="BL234" s="437"/>
      <c r="BM234" s="437"/>
      <c r="BN234" s="437"/>
      <c r="BO234" s="437"/>
      <c r="BP234" s="437"/>
      <c r="BQ234" s="437"/>
      <c r="BR234" s="437"/>
      <c r="BS234" s="437"/>
      <c r="BT234" s="437"/>
      <c r="BU234" s="437"/>
      <c r="BV234" s="437"/>
      <c r="BW234" s="437"/>
      <c r="BX234" s="437"/>
      <c r="BY234" s="437"/>
      <c r="BZ234" s="437"/>
      <c r="CA234" s="437"/>
      <c r="CB234" s="437"/>
      <c r="CC234" s="437"/>
      <c r="CD234" s="437"/>
      <c r="CE234" s="437"/>
      <c r="CF234" s="437"/>
      <c r="CG234" s="437"/>
      <c r="CH234" s="437"/>
      <c r="CI234" s="437"/>
      <c r="CJ234" s="437"/>
      <c r="CK234" s="437"/>
      <c r="CL234" s="437"/>
      <c r="CM234" s="437"/>
      <c r="CN234" s="437"/>
      <c r="CO234" s="437"/>
      <c r="CP234" s="437"/>
      <c r="CQ234" s="540"/>
    </row>
    <row r="235" spans="1:95" ht="18" customHeight="1" x14ac:dyDescent="0.2">
      <c r="A235" s="483"/>
      <c r="B235" s="484"/>
      <c r="C235" s="484"/>
      <c r="D235" s="484"/>
      <c r="E235" s="484"/>
      <c r="F235" s="484"/>
      <c r="G235" s="484"/>
      <c r="H235" s="484"/>
      <c r="I235" s="484"/>
      <c r="J235" s="484"/>
      <c r="K235" s="484"/>
      <c r="L235" s="484"/>
      <c r="M235" s="484"/>
      <c r="N235" s="484"/>
      <c r="O235" s="484"/>
      <c r="P235" s="484"/>
      <c r="Q235" s="484"/>
      <c r="R235" s="484"/>
      <c r="S235" s="484"/>
      <c r="T235" s="484"/>
      <c r="U235" s="484"/>
      <c r="V235" s="484"/>
      <c r="W235" s="484"/>
      <c r="X235" s="484"/>
      <c r="Y235" s="484"/>
      <c r="Z235" s="484"/>
      <c r="AA235" s="485"/>
      <c r="AB235" s="483"/>
      <c r="AC235" s="484"/>
      <c r="AD235" s="484"/>
      <c r="AE235" s="484"/>
      <c r="AF235" s="484"/>
      <c r="AG235" s="484"/>
      <c r="AH235" s="484"/>
      <c r="AI235" s="484"/>
      <c r="AJ235" s="484"/>
      <c r="AK235" s="484"/>
      <c r="AL235" s="484"/>
      <c r="AM235" s="484"/>
      <c r="AN235" s="484"/>
      <c r="AO235" s="484"/>
      <c r="AP235" s="484"/>
      <c r="AQ235" s="484"/>
      <c r="AR235" s="484"/>
      <c r="AS235" s="484"/>
      <c r="AT235" s="484"/>
      <c r="AU235" s="484"/>
      <c r="AV235" s="484"/>
      <c r="AW235" s="484"/>
      <c r="AX235" s="484"/>
      <c r="AY235" s="484"/>
      <c r="AZ235" s="484"/>
      <c r="BA235" s="484"/>
      <c r="BB235" s="485"/>
      <c r="BC235" s="483"/>
      <c r="BD235" s="484"/>
      <c r="BE235" s="484"/>
      <c r="BF235" s="484"/>
      <c r="BG235" s="484"/>
      <c r="BH235" s="484"/>
      <c r="BI235" s="484"/>
      <c r="BJ235" s="484"/>
      <c r="BK235" s="484"/>
      <c r="BL235" s="484"/>
      <c r="BM235" s="484"/>
      <c r="BN235" s="484"/>
      <c r="BO235" s="484"/>
      <c r="BP235" s="484"/>
      <c r="BQ235" s="484"/>
      <c r="BR235" s="484"/>
      <c r="BS235" s="484"/>
      <c r="BT235" s="484"/>
      <c r="BU235" s="484"/>
      <c r="BV235" s="484"/>
      <c r="BW235" s="484"/>
      <c r="BX235" s="484"/>
      <c r="BY235" s="484"/>
      <c r="BZ235" s="484"/>
      <c r="CA235" s="484"/>
      <c r="CB235" s="484"/>
      <c r="CC235" s="484"/>
      <c r="CD235" s="484"/>
      <c r="CE235" s="484"/>
      <c r="CF235" s="484"/>
      <c r="CG235" s="484"/>
      <c r="CH235" s="484"/>
      <c r="CI235" s="484"/>
      <c r="CJ235" s="484"/>
      <c r="CK235" s="484"/>
      <c r="CL235" s="484"/>
      <c r="CM235" s="484"/>
      <c r="CN235" s="484"/>
      <c r="CO235" s="484"/>
      <c r="CP235" s="484"/>
      <c r="CQ235" s="485"/>
    </row>
    <row r="236" spans="1:95" ht="14.25" customHeight="1" x14ac:dyDescent="0.2">
      <c r="A236" s="493" t="s">
        <v>151</v>
      </c>
      <c r="B236" s="493"/>
      <c r="C236" s="493"/>
      <c r="D236" s="493"/>
      <c r="E236" s="493"/>
      <c r="F236" s="493"/>
      <c r="G236" s="493"/>
      <c r="H236" s="493"/>
      <c r="I236" s="493"/>
      <c r="J236" s="493"/>
      <c r="K236" s="493"/>
      <c r="L236" s="493"/>
      <c r="M236" s="493"/>
      <c r="N236" s="493"/>
      <c r="O236" s="493"/>
      <c r="P236" s="493"/>
      <c r="Q236" s="493"/>
      <c r="R236" s="493"/>
      <c r="S236" s="493"/>
      <c r="T236" s="493"/>
      <c r="U236" s="493"/>
      <c r="V236" s="493"/>
      <c r="W236" s="493"/>
      <c r="X236" s="493"/>
      <c r="Y236" s="493"/>
      <c r="Z236" s="493"/>
      <c r="AA236" s="493"/>
      <c r="AB236" s="493"/>
      <c r="AC236" s="493"/>
      <c r="AD236" s="493"/>
      <c r="AE236" s="493"/>
      <c r="AF236" s="493"/>
      <c r="AG236" s="493"/>
      <c r="AH236" s="493"/>
      <c r="AI236" s="493"/>
      <c r="AJ236" s="493"/>
      <c r="AK236" s="493"/>
      <c r="AL236" s="493"/>
      <c r="AM236" s="493"/>
      <c r="AN236" s="493"/>
      <c r="AO236" s="493"/>
      <c r="AP236" s="493"/>
      <c r="AQ236" s="493"/>
      <c r="AR236" s="493"/>
      <c r="AS236" s="493"/>
      <c r="AT236" s="493"/>
      <c r="AU236" s="493"/>
      <c r="AV236" s="379" t="s">
        <v>152</v>
      </c>
      <c r="AW236" s="379"/>
      <c r="AX236" s="379"/>
      <c r="AY236" s="379"/>
      <c r="AZ236" s="379"/>
      <c r="BA236" s="379"/>
      <c r="BB236" s="379"/>
      <c r="BC236" s="379"/>
      <c r="BD236" s="379"/>
      <c r="BE236" s="379"/>
      <c r="BF236" s="379"/>
      <c r="BG236" s="379"/>
      <c r="BH236" s="379"/>
      <c r="BI236" s="379"/>
      <c r="BJ236" s="379"/>
      <c r="BK236" s="379"/>
      <c r="BL236" s="379"/>
      <c r="BM236" s="379"/>
      <c r="BN236" s="379"/>
      <c r="BO236" s="379"/>
      <c r="BP236" s="379"/>
      <c r="BQ236" s="379"/>
      <c r="BR236" s="379"/>
      <c r="BS236" s="379"/>
      <c r="BT236" s="379"/>
      <c r="BU236" s="379"/>
      <c r="BV236" s="379"/>
      <c r="BW236" s="379"/>
      <c r="BX236" s="379"/>
      <c r="BY236" s="379"/>
      <c r="BZ236" s="379"/>
      <c r="CA236" s="379"/>
      <c r="CB236" s="379"/>
      <c r="CC236" s="379"/>
      <c r="CD236" s="379"/>
      <c r="CE236" s="379"/>
    </row>
    <row r="237" spans="1:95" ht="37.5" customHeight="1" x14ac:dyDescent="0.2">
      <c r="A237" s="578" t="s">
        <v>153</v>
      </c>
      <c r="B237" s="578"/>
      <c r="C237" s="578"/>
      <c r="D237" s="578"/>
      <c r="E237" s="578"/>
      <c r="F237" s="578"/>
      <c r="G237" s="578"/>
      <c r="H237" s="578"/>
      <c r="I237" s="578"/>
      <c r="J237" s="578"/>
      <c r="K237" s="578"/>
      <c r="L237" s="578"/>
      <c r="M237" s="578"/>
      <c r="N237" s="578"/>
      <c r="O237" s="578"/>
      <c r="P237" s="578"/>
      <c r="Q237" s="578"/>
      <c r="R237" s="578"/>
      <c r="S237" s="578"/>
      <c r="T237" s="578"/>
      <c r="U237" s="578"/>
      <c r="V237" s="578"/>
      <c r="W237" s="578"/>
      <c r="X237" s="578"/>
      <c r="Y237" s="578"/>
      <c r="Z237" s="578"/>
      <c r="AA237" s="578"/>
      <c r="AB237" s="578"/>
      <c r="AC237" s="578"/>
      <c r="AD237" s="578"/>
      <c r="AE237" s="578"/>
      <c r="AF237" s="578"/>
      <c r="AG237" s="578"/>
      <c r="AH237" s="578"/>
      <c r="AI237" s="578"/>
      <c r="AJ237" s="578"/>
      <c r="AK237" s="578"/>
      <c r="AL237" s="578"/>
      <c r="AM237" s="578"/>
      <c r="AN237" s="578"/>
      <c r="AO237" s="578"/>
      <c r="AP237" s="578"/>
      <c r="AQ237" s="578"/>
      <c r="AR237" s="578"/>
      <c r="AS237" s="578"/>
      <c r="AT237" s="578"/>
      <c r="AU237" s="578"/>
      <c r="AV237" s="578"/>
      <c r="AW237" s="578"/>
      <c r="AX237" s="578"/>
      <c r="AY237" s="578"/>
      <c r="AZ237" s="578"/>
      <c r="BA237" s="578"/>
      <c r="BB237" s="578"/>
      <c r="BC237" s="578"/>
      <c r="BD237" s="578"/>
      <c r="BE237" s="578"/>
      <c r="BF237" s="578"/>
      <c r="BG237" s="578"/>
      <c r="BH237" s="578"/>
      <c r="BI237" s="578"/>
      <c r="BJ237" s="578"/>
      <c r="BK237" s="578"/>
      <c r="BL237" s="578"/>
      <c r="BM237" s="578"/>
      <c r="BN237" s="578"/>
      <c r="BO237" s="578"/>
      <c r="BP237" s="578"/>
      <c r="BQ237" s="578"/>
      <c r="BR237" s="578"/>
      <c r="BS237" s="578"/>
      <c r="BT237" s="578"/>
      <c r="BU237" s="578"/>
      <c r="BV237" s="578"/>
      <c r="BW237" s="578"/>
      <c r="BX237" s="578"/>
      <c r="BY237" s="578"/>
      <c r="BZ237" s="578"/>
      <c r="CA237" s="578"/>
      <c r="CB237" s="578"/>
      <c r="CC237" s="578"/>
      <c r="CD237" s="578"/>
      <c r="CE237" s="578"/>
    </row>
    <row r="238" spans="1:95" x14ac:dyDescent="0.2">
      <c r="A238" s="473" t="s">
        <v>154</v>
      </c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  <c r="M238" s="473"/>
      <c r="N238" s="473"/>
      <c r="O238" s="473"/>
      <c r="P238" s="473"/>
      <c r="Q238" s="473"/>
      <c r="R238" s="473"/>
      <c r="S238" s="473"/>
      <c r="T238" s="473"/>
      <c r="U238" s="473"/>
      <c r="V238" s="473"/>
      <c r="W238" s="473"/>
      <c r="X238" s="473"/>
      <c r="Y238" s="473"/>
      <c r="Z238" s="473"/>
      <c r="AA238" s="473"/>
      <c r="AB238" s="473"/>
      <c r="AC238" s="473"/>
      <c r="AD238" s="473"/>
      <c r="AE238" s="473"/>
      <c r="AF238" s="473"/>
      <c r="AG238" s="473"/>
      <c r="AH238" s="473"/>
      <c r="AI238" s="473"/>
      <c r="AJ238" s="473"/>
      <c r="AK238" s="473"/>
      <c r="AL238" s="473"/>
      <c r="AM238" s="473"/>
      <c r="AN238" s="473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10"/>
      <c r="BA238" s="410"/>
      <c r="BB238" s="410"/>
      <c r="BC238" s="410"/>
      <c r="BD238" s="410"/>
      <c r="BE238" s="410"/>
      <c r="BF238" s="410"/>
      <c r="BG238" s="410"/>
      <c r="BH238" s="410"/>
      <c r="BI238" s="410"/>
      <c r="BJ238" s="410"/>
      <c r="BK238" s="410"/>
      <c r="BL238" s="410"/>
      <c r="BM238" s="410"/>
      <c r="BN238" s="410"/>
      <c r="BO238" s="410"/>
      <c r="BP238" s="410"/>
      <c r="BQ238" s="410"/>
      <c r="BR238" s="410"/>
      <c r="BS238" s="410"/>
      <c r="BT238" s="410"/>
      <c r="BU238" s="410"/>
      <c r="BV238" s="410"/>
      <c r="BW238" s="410"/>
      <c r="BX238" s="410"/>
      <c r="BY238" s="410"/>
      <c r="BZ238" s="410"/>
      <c r="CA238" s="410"/>
      <c r="CB238" s="410"/>
      <c r="CC238" s="410"/>
      <c r="CD238" s="410"/>
      <c r="CE238" s="410"/>
    </row>
    <row r="239" spans="1:95" ht="52.5" customHeight="1" x14ac:dyDescent="0.2">
      <c r="A239" s="575" t="s">
        <v>276</v>
      </c>
      <c r="B239" s="575"/>
      <c r="C239" s="575"/>
      <c r="D239" s="575"/>
      <c r="E239" s="575"/>
      <c r="F239" s="575"/>
      <c r="G239" s="575"/>
      <c r="H239" s="575"/>
      <c r="I239" s="575"/>
      <c r="J239" s="575"/>
      <c r="K239" s="575"/>
      <c r="L239" s="575"/>
      <c r="M239" s="575"/>
      <c r="N239" s="575"/>
      <c r="O239" s="575"/>
      <c r="P239" s="575"/>
      <c r="Q239" s="575"/>
      <c r="R239" s="575"/>
      <c r="S239" s="575"/>
      <c r="T239" s="575"/>
      <c r="U239" s="575"/>
      <c r="V239" s="575"/>
      <c r="W239" s="575"/>
      <c r="X239" s="575"/>
      <c r="Y239" s="575"/>
      <c r="Z239" s="575"/>
      <c r="AA239" s="575"/>
      <c r="AB239" s="575"/>
      <c r="AC239" s="575"/>
      <c r="AD239" s="575"/>
      <c r="AE239" s="575"/>
      <c r="AF239" s="575"/>
      <c r="AG239" s="575"/>
      <c r="AH239" s="575"/>
      <c r="AI239" s="575"/>
      <c r="AJ239" s="575"/>
      <c r="AK239" s="575"/>
      <c r="AL239" s="575"/>
      <c r="AM239" s="575"/>
      <c r="AN239" s="575"/>
      <c r="AO239" s="575"/>
      <c r="AP239" s="575"/>
      <c r="AQ239" s="575"/>
      <c r="AR239" s="575"/>
      <c r="AS239" s="575"/>
      <c r="AT239" s="575"/>
      <c r="AU239" s="575"/>
      <c r="AV239" s="575"/>
      <c r="AW239" s="575"/>
      <c r="AX239" s="575"/>
      <c r="AY239" s="575"/>
      <c r="AZ239" s="575"/>
      <c r="BA239" s="575"/>
      <c r="BB239" s="575"/>
      <c r="BC239" s="575"/>
      <c r="BD239" s="575"/>
      <c r="BE239" s="575"/>
      <c r="BF239" s="575"/>
      <c r="BG239" s="575"/>
      <c r="BH239" s="575"/>
      <c r="BI239" s="575"/>
      <c r="BJ239" s="575"/>
      <c r="BK239" s="575"/>
      <c r="BL239" s="575"/>
      <c r="BM239" s="575"/>
      <c r="BN239" s="575"/>
      <c r="BO239" s="575"/>
      <c r="BP239" s="575"/>
      <c r="BQ239" s="575"/>
      <c r="BR239" s="575"/>
      <c r="BS239" s="575"/>
      <c r="BT239" s="575"/>
      <c r="BU239" s="575"/>
      <c r="BV239" s="575"/>
      <c r="BW239" s="575"/>
      <c r="BX239" s="575"/>
      <c r="BY239" s="575"/>
      <c r="BZ239" s="575"/>
      <c r="CA239" s="575"/>
      <c r="CB239" s="575"/>
      <c r="CC239" s="575"/>
      <c r="CD239" s="575"/>
      <c r="CE239" s="575"/>
      <c r="CF239" s="575"/>
      <c r="CG239" s="575"/>
      <c r="CH239" s="575"/>
      <c r="CI239" s="575"/>
      <c r="CJ239" s="575"/>
      <c r="CK239" s="575"/>
      <c r="CL239" s="575"/>
      <c r="CM239" s="575"/>
      <c r="CN239" s="575"/>
      <c r="CO239" s="575"/>
      <c r="CP239" s="575"/>
      <c r="CQ239" s="575"/>
    </row>
    <row r="240" spans="1:95" ht="21" customHeight="1" x14ac:dyDescent="0.2">
      <c r="A240" s="576" t="s">
        <v>157</v>
      </c>
      <c r="B240" s="576"/>
      <c r="C240" s="576"/>
      <c r="D240" s="576"/>
      <c r="E240" s="576"/>
      <c r="F240" s="576"/>
      <c r="G240" s="576"/>
      <c r="H240" s="576"/>
      <c r="I240" s="576"/>
      <c r="J240" s="576"/>
      <c r="K240" s="576"/>
      <c r="L240" s="576"/>
      <c r="M240" s="576"/>
      <c r="N240" s="576"/>
      <c r="O240" s="576"/>
      <c r="P240" s="576"/>
      <c r="Q240" s="576"/>
      <c r="R240" s="576"/>
      <c r="S240" s="576"/>
      <c r="T240" s="576"/>
      <c r="U240" s="576"/>
      <c r="V240" s="576"/>
      <c r="W240" s="576"/>
      <c r="X240" s="576"/>
      <c r="Y240" s="576"/>
      <c r="Z240" s="576"/>
      <c r="AA240" s="576"/>
      <c r="AB240" s="576"/>
      <c r="AC240" s="576"/>
      <c r="AD240" s="576"/>
      <c r="AE240" s="576"/>
      <c r="AF240" s="576"/>
      <c r="AG240" s="576"/>
      <c r="AH240" s="576"/>
      <c r="AI240" s="576"/>
      <c r="AJ240" s="576"/>
      <c r="AK240" s="576"/>
      <c r="AL240" s="576"/>
      <c r="AM240" s="576"/>
      <c r="AN240" s="576"/>
      <c r="AO240" s="576"/>
      <c r="AP240" s="576"/>
      <c r="AQ240" s="576"/>
      <c r="AS240" s="577" t="s">
        <v>158</v>
      </c>
      <c r="AT240" s="577"/>
      <c r="AU240" s="577"/>
      <c r="AV240" s="577"/>
      <c r="AW240" s="577"/>
      <c r="AX240" s="577"/>
      <c r="AY240" s="577"/>
      <c r="AZ240" s="577"/>
      <c r="BA240" s="577"/>
      <c r="BB240" s="577"/>
      <c r="BC240" s="577"/>
      <c r="BD240" s="577"/>
      <c r="BE240" s="577"/>
      <c r="BF240" s="577"/>
      <c r="BG240" s="577"/>
      <c r="BH240" s="577"/>
      <c r="BI240" s="577"/>
      <c r="BJ240" s="577"/>
      <c r="BK240" s="577"/>
      <c r="BL240" s="577"/>
      <c r="BM240" s="577"/>
      <c r="BN240" s="577"/>
      <c r="BO240" s="577"/>
      <c r="BP240" s="577"/>
      <c r="BQ240" s="577"/>
      <c r="BR240" s="577"/>
      <c r="BS240" s="577"/>
      <c r="BT240" s="577"/>
      <c r="BU240" s="577"/>
      <c r="BV240" s="577"/>
      <c r="BW240" s="577"/>
      <c r="BX240" s="577"/>
      <c r="BY240" s="577"/>
      <c r="BZ240" s="577"/>
      <c r="CA240" s="577"/>
      <c r="CB240" s="577"/>
      <c r="CC240" s="577"/>
      <c r="CD240" s="577"/>
      <c r="CE240" s="577"/>
    </row>
    <row r="241" spans="1:95" ht="15" customHeight="1" x14ac:dyDescent="0.2">
      <c r="A241" s="493" t="s">
        <v>159</v>
      </c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3"/>
      <c r="R241" s="493"/>
      <c r="S241" s="493"/>
      <c r="T241" s="493"/>
      <c r="U241" s="493"/>
      <c r="V241" s="493"/>
      <c r="W241" s="493"/>
      <c r="X241" s="493"/>
      <c r="Y241" s="493"/>
      <c r="Z241" s="493"/>
      <c r="AA241" s="493"/>
      <c r="AB241" s="493"/>
      <c r="AC241" s="493"/>
      <c r="AD241" s="493"/>
      <c r="AE241" s="493"/>
      <c r="AF241" s="493"/>
      <c r="AG241" s="493"/>
      <c r="AH241" s="493"/>
      <c r="AI241" s="493"/>
      <c r="AJ241" s="493"/>
      <c r="AK241" s="493"/>
      <c r="AL241" s="493"/>
      <c r="AM241" s="493"/>
      <c r="AN241" s="493"/>
      <c r="AO241" s="493"/>
      <c r="AP241" s="493"/>
      <c r="AQ241" s="493"/>
      <c r="AR241" s="379" t="s">
        <v>160</v>
      </c>
      <c r="AS241" s="379"/>
      <c r="AT241" s="379"/>
      <c r="AU241" s="379"/>
      <c r="AV241" s="379"/>
      <c r="AW241" s="379"/>
      <c r="AX241" s="379"/>
      <c r="AY241" s="379"/>
      <c r="AZ241" s="379"/>
      <c r="BA241" s="379"/>
      <c r="BB241" s="379"/>
      <c r="BC241" s="379"/>
      <c r="BD241" s="379"/>
      <c r="BE241" s="379"/>
      <c r="BF241" s="379"/>
      <c r="BG241" s="379"/>
      <c r="BH241" s="379"/>
      <c r="BI241" s="379"/>
      <c r="BJ241" s="379"/>
      <c r="BK241" s="379"/>
      <c r="BL241" s="379"/>
      <c r="BM241" s="379"/>
      <c r="BN241" s="379"/>
      <c r="BO241" s="379"/>
      <c r="BP241" s="379"/>
      <c r="BQ241" s="379"/>
      <c r="BR241" s="379"/>
      <c r="BS241" s="379"/>
      <c r="BT241" s="379"/>
      <c r="BU241" s="379"/>
      <c r="BV241" s="379"/>
      <c r="BW241" s="379"/>
      <c r="BX241" s="379"/>
      <c r="BY241" s="379"/>
      <c r="BZ241" s="379"/>
      <c r="CA241" s="379"/>
      <c r="CB241" s="379"/>
      <c r="CC241" s="379"/>
      <c r="CD241" s="379"/>
      <c r="CE241" s="379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</row>
    <row r="242" spans="1:95" ht="15" customHeight="1" x14ac:dyDescent="0.2">
      <c r="A242" s="379" t="s">
        <v>161</v>
      </c>
      <c r="B242" s="379"/>
      <c r="C242" s="379"/>
      <c r="D242" s="379"/>
      <c r="E242" s="379"/>
      <c r="F242" s="379"/>
      <c r="G242" s="379"/>
      <c r="H242" s="379"/>
      <c r="I242" s="379"/>
      <c r="J242" s="379"/>
      <c r="K242" s="379"/>
      <c r="L242" s="379"/>
      <c r="M242" s="379"/>
      <c r="N242" s="379"/>
      <c r="O242" s="379"/>
      <c r="P242" s="379"/>
      <c r="Q242" s="379"/>
      <c r="R242" s="379"/>
      <c r="S242" s="379"/>
      <c r="T242" s="379"/>
      <c r="U242" s="379"/>
      <c r="V242" s="379"/>
      <c r="W242" s="379"/>
      <c r="X242" s="379"/>
      <c r="Y242" s="379"/>
      <c r="Z242" s="379"/>
      <c r="AA242" s="379"/>
      <c r="AB242" s="379"/>
      <c r="AC242" s="379"/>
      <c r="AD242" s="379"/>
      <c r="AE242" s="379"/>
      <c r="AF242" s="379"/>
      <c r="AG242" s="379"/>
      <c r="AH242" s="379"/>
      <c r="AI242" s="379"/>
      <c r="AJ242" s="379"/>
      <c r="AK242" s="379"/>
      <c r="AL242" s="379"/>
      <c r="AM242" s="379"/>
      <c r="AN242" s="379"/>
      <c r="AO242" s="379"/>
      <c r="AP242" s="379"/>
      <c r="AQ242" s="379"/>
      <c r="AR242" s="379"/>
      <c r="AS242" s="379"/>
      <c r="AT242" s="379"/>
      <c r="AU242" s="379"/>
      <c r="AV242" s="379"/>
      <c r="AW242" s="379"/>
      <c r="AX242" s="379"/>
      <c r="AY242" s="379"/>
      <c r="AZ242" s="379"/>
      <c r="BA242" s="379"/>
      <c r="BB242" s="379"/>
      <c r="BC242" s="379"/>
      <c r="BD242" s="379"/>
      <c r="BE242" s="379"/>
      <c r="BF242" s="379"/>
      <c r="BG242" s="379"/>
      <c r="BH242" s="379"/>
      <c r="BI242" s="379"/>
      <c r="BJ242" s="379"/>
      <c r="BK242" s="379"/>
      <c r="BL242" s="379"/>
      <c r="BM242" s="379"/>
      <c r="BN242" s="379"/>
      <c r="BO242" s="379"/>
      <c r="BP242" s="379"/>
      <c r="BQ242" s="379"/>
      <c r="BR242" s="379"/>
      <c r="BS242" s="379"/>
      <c r="BT242" s="379"/>
      <c r="BU242" s="379"/>
      <c r="BV242" s="379"/>
      <c r="BW242" s="379"/>
      <c r="BX242" s="379"/>
      <c r="BY242" s="379"/>
      <c r="BZ242" s="379"/>
      <c r="CA242" s="379"/>
      <c r="CB242" s="379"/>
      <c r="CC242" s="379"/>
      <c r="CD242" s="379"/>
      <c r="CE242" s="379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</row>
    <row r="243" spans="1:95" ht="15" customHeight="1" x14ac:dyDescent="0.2">
      <c r="A243" s="473" t="s">
        <v>162</v>
      </c>
      <c r="B243" s="473"/>
      <c r="C243" s="473"/>
      <c r="D243" s="473"/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  <c r="O243" s="473"/>
      <c r="P243" s="473"/>
      <c r="Q243" s="473"/>
      <c r="R243" s="473"/>
      <c r="S243" s="473"/>
      <c r="T243" s="473"/>
      <c r="U243" s="473"/>
      <c r="V243" s="473"/>
      <c r="W243" s="473"/>
      <c r="X243" s="473"/>
      <c r="Y243" s="473"/>
      <c r="Z243" s="473"/>
      <c r="AA243" s="473"/>
      <c r="AB243" s="473"/>
      <c r="AC243" s="473"/>
      <c r="AD243" s="473"/>
      <c r="AE243" s="473"/>
      <c r="AF243" s="473"/>
      <c r="AG243" s="473"/>
      <c r="AH243" s="473"/>
      <c r="AI243" s="473"/>
      <c r="AJ243" s="473"/>
      <c r="AK243" s="473"/>
      <c r="AL243" s="473"/>
      <c r="AM243" s="473"/>
      <c r="AN243" s="473"/>
      <c r="AO243" s="473"/>
      <c r="AP243" s="473"/>
      <c r="AQ243" s="473"/>
      <c r="AR243" s="473"/>
      <c r="AS243" s="574"/>
      <c r="AT243" s="574"/>
      <c r="AU243" s="574"/>
      <c r="AV243" s="574"/>
      <c r="AW243" s="574"/>
      <c r="AX243" s="574"/>
      <c r="AY243" s="574"/>
      <c r="AZ243" s="574"/>
      <c r="BA243" s="574"/>
      <c r="BB243" s="574"/>
      <c r="BC243" s="574"/>
      <c r="BD243" s="574"/>
      <c r="BE243" s="574"/>
      <c r="BF243" s="574"/>
      <c r="BG243" s="574"/>
      <c r="BH243" s="574"/>
      <c r="BI243" s="574"/>
      <c r="BJ243" s="574"/>
      <c r="BK243" s="574"/>
      <c r="BL243" s="574"/>
      <c r="BM243" s="574"/>
      <c r="BN243" s="574"/>
      <c r="BO243" s="574"/>
      <c r="BP243" s="574"/>
      <c r="BQ243" s="574"/>
      <c r="BR243" s="574"/>
      <c r="BS243" s="574"/>
      <c r="BT243" s="574"/>
      <c r="BU243" s="574"/>
      <c r="BV243" s="574"/>
      <c r="BW243" s="574"/>
      <c r="BX243" s="574"/>
      <c r="BY243" s="574"/>
      <c r="BZ243" s="574"/>
      <c r="CA243" s="574"/>
      <c r="CB243" s="574"/>
      <c r="CC243" s="574"/>
      <c r="CD243" s="574"/>
      <c r="CE243" s="574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</row>
    <row r="244" spans="1:95" ht="9" customHeight="1" x14ac:dyDescent="0.2">
      <c r="A244" s="379"/>
      <c r="B244" s="379"/>
      <c r="C244" s="379"/>
      <c r="D244" s="379"/>
      <c r="E244" s="379"/>
      <c r="F244" s="379"/>
      <c r="G244" s="379"/>
      <c r="H244" s="379"/>
      <c r="I244" s="379"/>
      <c r="J244" s="379"/>
      <c r="K244" s="379"/>
      <c r="L244" s="379"/>
      <c r="M244" s="379"/>
      <c r="N244" s="379"/>
      <c r="O244" s="379"/>
      <c r="P244" s="379"/>
      <c r="Q244" s="379"/>
      <c r="R244" s="379"/>
      <c r="S244" s="379"/>
      <c r="T244" s="379"/>
      <c r="U244" s="379"/>
      <c r="V244" s="379"/>
      <c r="W244" s="379"/>
      <c r="X244" s="379"/>
      <c r="Y244" s="379"/>
      <c r="Z244" s="379"/>
      <c r="AA244" s="379"/>
      <c r="AB244" s="379"/>
      <c r="AC244" s="379"/>
      <c r="AD244" s="379"/>
      <c r="AE244" s="379"/>
      <c r="AF244" s="379"/>
      <c r="AG244" s="379"/>
      <c r="AH244" s="379"/>
      <c r="AI244" s="379"/>
      <c r="AJ244" s="379"/>
      <c r="AK244" s="379"/>
      <c r="AL244" s="379"/>
      <c r="AM244" s="379"/>
      <c r="AN244" s="379"/>
      <c r="AO244" s="379"/>
      <c r="AP244" s="379"/>
      <c r="AQ244" s="379"/>
      <c r="AR244" s="379"/>
      <c r="AS244" s="379"/>
      <c r="AT244" s="379"/>
      <c r="AU244" s="379"/>
      <c r="AV244" s="379"/>
      <c r="AW244" s="379"/>
      <c r="AX244" s="379"/>
      <c r="AY244" s="379"/>
      <c r="AZ244" s="379"/>
      <c r="BA244" s="379"/>
      <c r="BB244" s="379"/>
      <c r="BC244" s="379"/>
      <c r="BD244" s="379"/>
      <c r="BE244" s="379"/>
      <c r="BF244" s="379"/>
      <c r="BG244" s="379"/>
      <c r="BH244" s="379"/>
      <c r="BI244" s="379"/>
      <c r="BJ244" s="379"/>
      <c r="BK244" s="379"/>
      <c r="BL244" s="379"/>
      <c r="BM244" s="379"/>
      <c r="BN244" s="379"/>
      <c r="BO244" s="379"/>
      <c r="BP244" s="379"/>
      <c r="BQ244" s="379"/>
      <c r="BR244" s="379"/>
      <c r="BS244" s="379"/>
      <c r="BT244" s="379"/>
      <c r="BU244" s="379"/>
      <c r="BV244" s="379"/>
      <c r="BW244" s="379"/>
      <c r="BX244" s="379"/>
      <c r="BY244" s="379"/>
      <c r="BZ244" s="379"/>
      <c r="CA244" s="379"/>
      <c r="CB244" s="379"/>
      <c r="CC244" s="379"/>
      <c r="CD244" s="379"/>
      <c r="CE244" s="379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</row>
    <row r="245" spans="1:95" ht="19.5" customHeight="1" x14ac:dyDescent="0.2">
      <c r="A245" s="493" t="s">
        <v>163</v>
      </c>
      <c r="B245" s="493"/>
      <c r="C245" s="493"/>
      <c r="D245" s="493"/>
      <c r="E245" s="493"/>
      <c r="F245" s="493"/>
      <c r="G245" s="493"/>
      <c r="H245" s="493"/>
      <c r="I245" s="493"/>
      <c r="J245" s="493"/>
      <c r="K245" s="493"/>
      <c r="L245" s="493"/>
      <c r="M245" s="493"/>
      <c r="N245" s="493"/>
      <c r="O245" s="493"/>
      <c r="P245" s="493"/>
      <c r="Q245" s="493"/>
      <c r="R245" s="493"/>
      <c r="S245" s="493"/>
      <c r="T245" s="493"/>
      <c r="U245" s="493"/>
      <c r="V245" s="493"/>
      <c r="W245" s="493"/>
      <c r="X245" s="493"/>
      <c r="Y245" s="493"/>
      <c r="Z245" s="493"/>
      <c r="AA245" s="493"/>
      <c r="AB245" s="493"/>
      <c r="AC245" s="493"/>
      <c r="AD245" s="493"/>
      <c r="AE245" s="493"/>
      <c r="AF245" s="493"/>
      <c r="AG245" s="493"/>
      <c r="AH245" s="493"/>
      <c r="AI245" s="493"/>
      <c r="AJ245" s="493"/>
      <c r="AK245" s="493"/>
      <c r="AL245" s="493"/>
      <c r="AM245" s="493"/>
      <c r="AN245" s="493"/>
      <c r="AO245" s="493"/>
      <c r="AP245" s="493"/>
      <c r="AQ245" s="493"/>
      <c r="AR245" s="574"/>
      <c r="AS245" s="574"/>
      <c r="AT245" s="574"/>
      <c r="AU245" s="574"/>
      <c r="AV245" s="574"/>
      <c r="AW245" s="574"/>
      <c r="AX245" s="574"/>
      <c r="AY245" s="574"/>
      <c r="AZ245" s="574"/>
      <c r="BA245" s="574"/>
      <c r="BB245" s="574"/>
      <c r="BC245" s="574"/>
      <c r="BD245" s="574"/>
      <c r="BE245" s="574"/>
      <c r="BF245" s="574"/>
      <c r="BG245" s="574"/>
      <c r="BH245" s="574"/>
      <c r="BI245" s="574"/>
      <c r="BJ245" s="574"/>
      <c r="BK245" s="574"/>
      <c r="BL245" s="574"/>
      <c r="BM245" s="574"/>
      <c r="BN245" s="574"/>
      <c r="BO245" s="574"/>
      <c r="BP245" s="574"/>
      <c r="BQ245" s="574"/>
      <c r="BR245" s="574"/>
      <c r="BS245" s="574"/>
      <c r="BT245" s="574"/>
      <c r="BU245" s="574"/>
      <c r="BV245" s="574"/>
      <c r="BW245" s="574"/>
      <c r="BX245" s="574"/>
      <c r="BY245" s="574"/>
      <c r="BZ245" s="574"/>
      <c r="CA245" s="574"/>
      <c r="CB245" s="574"/>
      <c r="CC245" s="574"/>
      <c r="CD245" s="574"/>
      <c r="CE245" s="574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</row>
    <row r="246" spans="1:95" ht="11.25" customHeight="1" x14ac:dyDescent="0.2">
      <c r="A246" s="378"/>
      <c r="B246" s="378"/>
      <c r="C246" s="378"/>
      <c r="D246" s="378"/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378"/>
      <c r="R246" s="378"/>
      <c r="S246" s="378"/>
      <c r="T246" s="378"/>
      <c r="U246" s="378"/>
      <c r="V246" s="378"/>
      <c r="W246" s="378"/>
      <c r="X246" s="378"/>
      <c r="Y246" s="378"/>
      <c r="Z246" s="378"/>
      <c r="AA246" s="378"/>
      <c r="AB246" s="378"/>
      <c r="AC246" s="378"/>
      <c r="AD246" s="378"/>
      <c r="AE246" s="378"/>
      <c r="AF246" s="378"/>
      <c r="AG246" s="378"/>
      <c r="AH246" s="378"/>
      <c r="AI246" s="378"/>
      <c r="AJ246" s="378"/>
      <c r="AK246" s="378"/>
      <c r="AL246" s="378"/>
      <c r="AM246" s="378"/>
      <c r="AN246" s="378"/>
      <c r="AO246" s="378"/>
      <c r="AP246" s="378"/>
      <c r="AQ246" s="378"/>
      <c r="AR246" s="378"/>
      <c r="AS246" s="378"/>
      <c r="AT246" s="378"/>
      <c r="AU246" s="378"/>
      <c r="AV246" s="378"/>
      <c r="AW246" s="378"/>
      <c r="AX246" s="378"/>
      <c r="AY246" s="378"/>
      <c r="AZ246" s="378"/>
      <c r="BA246" s="378"/>
      <c r="BB246" s="378"/>
      <c r="BC246" s="378"/>
      <c r="BD246" s="378"/>
      <c r="BE246" s="378"/>
      <c r="BF246" s="378"/>
      <c r="BG246" s="378"/>
      <c r="BH246" s="378"/>
      <c r="BI246" s="378"/>
      <c r="BJ246" s="378"/>
      <c r="BK246" s="378"/>
      <c r="BL246" s="378"/>
      <c r="BM246" s="378"/>
      <c r="BN246" s="378"/>
      <c r="BO246" s="378"/>
      <c r="BP246" s="378"/>
      <c r="BQ246" s="378"/>
      <c r="BR246" s="378"/>
      <c r="BS246" s="378"/>
      <c r="BT246" s="378"/>
      <c r="BU246" s="378"/>
      <c r="BV246" s="378"/>
      <c r="BW246" s="378"/>
      <c r="BX246" s="378"/>
      <c r="BY246" s="378"/>
      <c r="BZ246" s="378"/>
      <c r="CA246" s="378"/>
      <c r="CB246" s="378"/>
      <c r="CC246" s="378"/>
      <c r="CD246" s="378"/>
      <c r="CE246" s="378"/>
    </row>
    <row r="247" spans="1:95" ht="15" hidden="1" customHeight="1" x14ac:dyDescent="0.2">
      <c r="A247" s="572" t="s">
        <v>164</v>
      </c>
      <c r="B247" s="572"/>
      <c r="C247" s="572"/>
      <c r="D247" s="572"/>
      <c r="E247" s="572"/>
      <c r="F247" s="572"/>
      <c r="G247" s="572"/>
      <c r="H247" s="572"/>
      <c r="I247" s="572"/>
      <c r="J247" s="572"/>
      <c r="K247" s="572"/>
      <c r="L247" s="572"/>
      <c r="M247" s="572"/>
      <c r="N247" s="572"/>
      <c r="O247" s="572"/>
      <c r="P247" s="572"/>
      <c r="Q247" s="572"/>
      <c r="R247" s="572"/>
      <c r="S247" s="572"/>
      <c r="T247" s="572"/>
      <c r="U247" s="572"/>
      <c r="V247" s="572"/>
      <c r="W247" s="572"/>
      <c r="X247" s="572"/>
      <c r="Y247" s="572"/>
      <c r="Z247" s="572"/>
      <c r="AA247" s="572"/>
      <c r="AB247" s="572"/>
      <c r="AC247" s="572"/>
      <c r="AD247" s="572"/>
      <c r="AE247" s="572"/>
      <c r="AF247" s="572"/>
      <c r="AG247" s="572"/>
      <c r="AH247" s="572"/>
      <c r="AI247" s="572"/>
      <c r="AJ247" s="572"/>
      <c r="AK247" s="572"/>
      <c r="AL247" s="572"/>
      <c r="AM247" s="572"/>
      <c r="AN247" s="572"/>
      <c r="AO247" s="572"/>
      <c r="AP247" s="572"/>
      <c r="AQ247" s="572"/>
      <c r="AR247" s="572"/>
      <c r="AS247" s="572"/>
      <c r="AT247" s="572"/>
      <c r="AU247" s="572"/>
      <c r="AV247" s="572"/>
      <c r="AW247" s="572"/>
      <c r="AX247" s="572"/>
      <c r="AY247" s="572"/>
      <c r="AZ247" s="572"/>
      <c r="BA247" s="572"/>
      <c r="BB247" s="572"/>
      <c r="BC247" s="572"/>
      <c r="BD247" s="572"/>
      <c r="BE247" s="572"/>
      <c r="BF247" s="572"/>
      <c r="BG247" s="572"/>
      <c r="BH247" s="572"/>
      <c r="BI247" s="572"/>
      <c r="BJ247" s="572"/>
      <c r="BK247" s="572"/>
      <c r="BL247" s="572"/>
      <c r="BM247" s="572"/>
      <c r="BN247" s="572"/>
      <c r="BO247" s="572"/>
      <c r="BP247" s="572"/>
      <c r="BQ247" s="572"/>
      <c r="BR247" s="572"/>
      <c r="BS247" s="572"/>
      <c r="BT247" s="572"/>
      <c r="BU247" s="572"/>
      <c r="BV247" s="572"/>
      <c r="BW247" s="572"/>
      <c r="BX247" s="572"/>
      <c r="BY247" s="572"/>
      <c r="BZ247" s="572"/>
      <c r="CA247" s="572"/>
      <c r="CB247" s="572"/>
      <c r="CC247" s="572"/>
      <c r="CD247" s="572"/>
      <c r="CE247" s="572"/>
    </row>
    <row r="248" spans="1:95" ht="15" customHeight="1" x14ac:dyDescent="0.2">
      <c r="A248" s="573" t="s">
        <v>277</v>
      </c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  <c r="P248" s="573"/>
      <c r="Q248" s="573"/>
      <c r="R248" s="573"/>
      <c r="S248" s="573"/>
      <c r="T248" s="573"/>
      <c r="U248" s="573"/>
      <c r="V248" s="573"/>
      <c r="W248" s="573"/>
      <c r="X248" s="573"/>
      <c r="Y248" s="573"/>
      <c r="Z248" s="573"/>
      <c r="AA248" s="573"/>
      <c r="AB248" s="573"/>
      <c r="AC248" s="573"/>
      <c r="AD248" s="573"/>
      <c r="AE248" s="573"/>
      <c r="AF248" s="573"/>
      <c r="AG248" s="573"/>
      <c r="AH248" s="573"/>
      <c r="AI248" s="573"/>
      <c r="AJ248" s="573"/>
      <c r="AK248" s="573"/>
      <c r="AL248" s="573"/>
      <c r="AM248" s="573"/>
      <c r="AN248" s="573"/>
      <c r="AO248" s="573"/>
      <c r="AP248" s="573"/>
      <c r="AQ248" s="573"/>
      <c r="AR248" s="573"/>
      <c r="AS248" s="573"/>
      <c r="AT248" s="573"/>
      <c r="AU248" s="573"/>
      <c r="AV248" s="573"/>
      <c r="AW248" s="573"/>
      <c r="AX248" s="573"/>
      <c r="AY248" s="573"/>
      <c r="AZ248" s="573"/>
      <c r="BA248" s="573"/>
      <c r="BB248" s="573"/>
      <c r="BC248" s="573"/>
      <c r="BD248" s="573"/>
      <c r="BE248" s="573"/>
      <c r="BF248" s="573"/>
      <c r="BG248" s="573"/>
      <c r="BH248" s="573"/>
      <c r="BI248" s="573"/>
      <c r="BJ248" s="573"/>
      <c r="BK248" s="573"/>
      <c r="BL248" s="573"/>
      <c r="BM248" s="573"/>
      <c r="BN248" s="573"/>
      <c r="BO248" s="573"/>
      <c r="BP248" s="573"/>
      <c r="BQ248" s="573"/>
      <c r="BR248" s="573"/>
      <c r="BS248" s="573"/>
      <c r="BT248" s="573"/>
      <c r="BU248" s="573"/>
      <c r="BV248" s="573"/>
      <c r="BW248" s="573"/>
      <c r="BX248" s="573"/>
      <c r="BY248" s="573"/>
      <c r="BZ248" s="573"/>
      <c r="CA248" s="573"/>
      <c r="CB248" s="573"/>
      <c r="CC248" s="573"/>
      <c r="CD248" s="573"/>
      <c r="CE248" s="573"/>
    </row>
    <row r="249" spans="1:95" ht="15" customHeight="1" x14ac:dyDescent="0.2"/>
  </sheetData>
  <mergeCells count="861">
    <mergeCell ref="CF12:CI12"/>
    <mergeCell ref="A246:CE246"/>
    <mergeCell ref="A247:CE247"/>
    <mergeCell ref="A248:CE248"/>
    <mergeCell ref="A242:CE242"/>
    <mergeCell ref="A243:AR243"/>
    <mergeCell ref="AS243:CE243"/>
    <mergeCell ref="A244:CE244"/>
    <mergeCell ref="A245:AQ245"/>
    <mergeCell ref="AR245:CE245"/>
    <mergeCell ref="A238:AN238"/>
    <mergeCell ref="AO238:CE238"/>
    <mergeCell ref="A239:CQ239"/>
    <mergeCell ref="A240:AQ240"/>
    <mergeCell ref="AS240:CE240"/>
    <mergeCell ref="A241:AQ241"/>
    <mergeCell ref="AR241:CE241"/>
    <mergeCell ref="A235:AA235"/>
    <mergeCell ref="AB235:BB235"/>
    <mergeCell ref="BC235:CQ235"/>
    <mergeCell ref="A236:AU236"/>
    <mergeCell ref="AV236:CE236"/>
    <mergeCell ref="A237:CE237"/>
    <mergeCell ref="A233:AA233"/>
    <mergeCell ref="AB233:BB233"/>
    <mergeCell ref="BC233:CQ233"/>
    <mergeCell ref="A234:AA234"/>
    <mergeCell ref="AB234:BB234"/>
    <mergeCell ref="BC234:CQ234"/>
    <mergeCell ref="A225:CQ225"/>
    <mergeCell ref="A226:CQ226"/>
    <mergeCell ref="A227:CQ227"/>
    <mergeCell ref="A229:CE229"/>
    <mergeCell ref="A230:CE230"/>
    <mergeCell ref="A232:AA232"/>
    <mergeCell ref="AB232:BB232"/>
    <mergeCell ref="BC232:CQ232"/>
    <mergeCell ref="CL223:CQ224"/>
    <mergeCell ref="CF222:CK222"/>
    <mergeCell ref="CL222:CQ222"/>
    <mergeCell ref="A223:G224"/>
    <mergeCell ref="H223:S224"/>
    <mergeCell ref="T223:AB224"/>
    <mergeCell ref="AC223:AR224"/>
    <mergeCell ref="AS223:AW224"/>
    <mergeCell ref="AX223:BA224"/>
    <mergeCell ref="BB223:BF224"/>
    <mergeCell ref="BG223:BK224"/>
    <mergeCell ref="BB222:BF222"/>
    <mergeCell ref="BG222:BK222"/>
    <mergeCell ref="BL222:BP222"/>
    <mergeCell ref="BQ222:BU222"/>
    <mergeCell ref="BV222:BZ222"/>
    <mergeCell ref="CA222:CE222"/>
    <mergeCell ref="A222:G222"/>
    <mergeCell ref="H222:S222"/>
    <mergeCell ref="T222:AB222"/>
    <mergeCell ref="AC222:AR222"/>
    <mergeCell ref="AS222:AW222"/>
    <mergeCell ref="AX222:BA222"/>
    <mergeCell ref="CF218:CK221"/>
    <mergeCell ref="BL223:BP224"/>
    <mergeCell ref="BQ223:BU224"/>
    <mergeCell ref="BV223:BZ224"/>
    <mergeCell ref="CA223:CE224"/>
    <mergeCell ref="CF223:CK224"/>
    <mergeCell ref="CF217:CQ217"/>
    <mergeCell ref="H218:S221"/>
    <mergeCell ref="T218:AB221"/>
    <mergeCell ref="AC218:AR221"/>
    <mergeCell ref="AS218:BA220"/>
    <mergeCell ref="BB218:BC218"/>
    <mergeCell ref="BD218:BE218"/>
    <mergeCell ref="BG218:BH218"/>
    <mergeCell ref="BI218:BJ218"/>
    <mergeCell ref="BL218:BM218"/>
    <mergeCell ref="CL218:CQ221"/>
    <mergeCell ref="BB219:BF221"/>
    <mergeCell ref="BG219:BK221"/>
    <mergeCell ref="BL219:BP221"/>
    <mergeCell ref="BQ219:BU221"/>
    <mergeCell ref="BV219:BZ221"/>
    <mergeCell ref="CA219:CE221"/>
    <mergeCell ref="BQ218:BR218"/>
    <mergeCell ref="BS218:BT218"/>
    <mergeCell ref="BV218:BW218"/>
    <mergeCell ref="BX218:BY218"/>
    <mergeCell ref="CA218:CB218"/>
    <mergeCell ref="CC218:CD218"/>
    <mergeCell ref="AS221:AW221"/>
    <mergeCell ref="A214:CE214"/>
    <mergeCell ref="A215:CE215"/>
    <mergeCell ref="A216:CE216"/>
    <mergeCell ref="A217:G221"/>
    <mergeCell ref="H217:S217"/>
    <mergeCell ref="T217:AB217"/>
    <mergeCell ref="AC217:BA217"/>
    <mergeCell ref="BB217:BP217"/>
    <mergeCell ref="BQ217:CE217"/>
    <mergeCell ref="BN218:BO218"/>
    <mergeCell ref="AX221:BA221"/>
    <mergeCell ref="BN212:BS212"/>
    <mergeCell ref="BT212:BY212"/>
    <mergeCell ref="BZ212:CE212"/>
    <mergeCell ref="CF212:CK212"/>
    <mergeCell ref="CL212:CQ212"/>
    <mergeCell ref="A213:CE213"/>
    <mergeCell ref="A212:G212"/>
    <mergeCell ref="H212:S212"/>
    <mergeCell ref="T212:AE212"/>
    <mergeCell ref="AF212:AY212"/>
    <mergeCell ref="AZ212:BF212"/>
    <mergeCell ref="BG212:BM212"/>
    <mergeCell ref="BG210:BM211"/>
    <mergeCell ref="BN210:BS210"/>
    <mergeCell ref="BT210:BY210"/>
    <mergeCell ref="BZ210:CE210"/>
    <mergeCell ref="CF210:CK210"/>
    <mergeCell ref="BN211:BS211"/>
    <mergeCell ref="BT211:BY211"/>
    <mergeCell ref="BZ211:CE211"/>
    <mergeCell ref="BN209:BS209"/>
    <mergeCell ref="BT209:BY209"/>
    <mergeCell ref="BZ209:CE209"/>
    <mergeCell ref="CF209:CK209"/>
    <mergeCell ref="CL209:CQ209"/>
    <mergeCell ref="A210:G211"/>
    <mergeCell ref="H210:S211"/>
    <mergeCell ref="T210:AE211"/>
    <mergeCell ref="AG210:AY211"/>
    <mergeCell ref="AZ210:BF211"/>
    <mergeCell ref="AZ207:BF208"/>
    <mergeCell ref="BG207:BM208"/>
    <mergeCell ref="A209:G209"/>
    <mergeCell ref="H209:S209"/>
    <mergeCell ref="T209:AE209"/>
    <mergeCell ref="AF209:AY209"/>
    <mergeCell ref="AZ209:BF209"/>
    <mergeCell ref="BG209:BM209"/>
    <mergeCell ref="A204:G208"/>
    <mergeCell ref="H204:S204"/>
    <mergeCell ref="T204:AE204"/>
    <mergeCell ref="AF204:BM204"/>
    <mergeCell ref="BN204:CE204"/>
    <mergeCell ref="CF204:CQ204"/>
    <mergeCell ref="H205:S208"/>
    <mergeCell ref="T205:AE208"/>
    <mergeCell ref="AF205:AY208"/>
    <mergeCell ref="AZ205:BM206"/>
    <mergeCell ref="BZ205:CA205"/>
    <mergeCell ref="CB205:CC205"/>
    <mergeCell ref="CD205:CE205"/>
    <mergeCell ref="CF205:CK208"/>
    <mergeCell ref="CL205:CQ208"/>
    <mergeCell ref="BN206:BS208"/>
    <mergeCell ref="BT206:BY208"/>
    <mergeCell ref="BZ206:CE208"/>
    <mergeCell ref="BN205:BO205"/>
    <mergeCell ref="BP205:BQ205"/>
    <mergeCell ref="BR205:BS205"/>
    <mergeCell ref="BT205:BU205"/>
    <mergeCell ref="BV205:BW205"/>
    <mergeCell ref="BX205:BY205"/>
    <mergeCell ref="A199:BF199"/>
    <mergeCell ref="BG199:CE199"/>
    <mergeCell ref="A200:CE200"/>
    <mergeCell ref="A201:CE201"/>
    <mergeCell ref="A202:CE202"/>
    <mergeCell ref="A203:CE203"/>
    <mergeCell ref="A195:CE195"/>
    <mergeCell ref="A196:O196"/>
    <mergeCell ref="P196:BF196"/>
    <mergeCell ref="BG196:CE198"/>
    <mergeCell ref="CF196:CQ198"/>
    <mergeCell ref="A197:BF197"/>
    <mergeCell ref="A198:U198"/>
    <mergeCell ref="V198:BF198"/>
    <mergeCell ref="A191:CQ191"/>
    <mergeCell ref="A192:CE192"/>
    <mergeCell ref="A193:CE193"/>
    <mergeCell ref="A194:AO194"/>
    <mergeCell ref="AP194:AT194"/>
    <mergeCell ref="AU194:CE194"/>
    <mergeCell ref="A187:X187"/>
    <mergeCell ref="Y187:BL187"/>
    <mergeCell ref="BM187:CQ187"/>
    <mergeCell ref="A188:CQ188"/>
    <mergeCell ref="A189:CQ189"/>
    <mergeCell ref="A190:CQ190"/>
    <mergeCell ref="A184:CE184"/>
    <mergeCell ref="A185:X185"/>
    <mergeCell ref="Y185:BL185"/>
    <mergeCell ref="BM185:CQ185"/>
    <mergeCell ref="A186:X186"/>
    <mergeCell ref="Y186:BL186"/>
    <mergeCell ref="BM186:CQ186"/>
    <mergeCell ref="A178:CE178"/>
    <mergeCell ref="A179:CE179"/>
    <mergeCell ref="A180:CQ180"/>
    <mergeCell ref="A181:CE181"/>
    <mergeCell ref="A182:CE182"/>
    <mergeCell ref="A183:CE183"/>
    <mergeCell ref="A176:M176"/>
    <mergeCell ref="N176:Y176"/>
    <mergeCell ref="Z176:AK176"/>
    <mergeCell ref="AL176:AW176"/>
    <mergeCell ref="AX176:CQ176"/>
    <mergeCell ref="A177:CE177"/>
    <mergeCell ref="A174:M174"/>
    <mergeCell ref="N174:Y174"/>
    <mergeCell ref="Z174:AK174"/>
    <mergeCell ref="AL174:AW174"/>
    <mergeCell ref="AX174:CQ174"/>
    <mergeCell ref="A175:M175"/>
    <mergeCell ref="N175:Y175"/>
    <mergeCell ref="Z175:AK175"/>
    <mergeCell ref="AL175:AW175"/>
    <mergeCell ref="AX175:CQ175"/>
    <mergeCell ref="BB166:BF166"/>
    <mergeCell ref="BG166:BK166"/>
    <mergeCell ref="BL166:BP166"/>
    <mergeCell ref="A172:M172"/>
    <mergeCell ref="N172:Y172"/>
    <mergeCell ref="Z172:AK172"/>
    <mergeCell ref="AL172:AW172"/>
    <mergeCell ref="AX172:CQ172"/>
    <mergeCell ref="A173:M173"/>
    <mergeCell ref="N173:Y173"/>
    <mergeCell ref="Z173:AK173"/>
    <mergeCell ref="AL173:AW173"/>
    <mergeCell ref="AX173:CQ173"/>
    <mergeCell ref="CA163:CE163"/>
    <mergeCell ref="BQ164:BU165"/>
    <mergeCell ref="BV164:BZ165"/>
    <mergeCell ref="CA164:CE165"/>
    <mergeCell ref="A168:CE168"/>
    <mergeCell ref="A169:CE169"/>
    <mergeCell ref="A170:CQ170"/>
    <mergeCell ref="A171:M171"/>
    <mergeCell ref="N171:Y171"/>
    <mergeCell ref="Z171:AK171"/>
    <mergeCell ref="AL171:AW171"/>
    <mergeCell ref="AX171:CQ171"/>
    <mergeCell ref="BQ166:BU166"/>
    <mergeCell ref="BV166:BZ166"/>
    <mergeCell ref="CA166:CE166"/>
    <mergeCell ref="CF166:CK166"/>
    <mergeCell ref="CL166:CQ166"/>
    <mergeCell ref="A167:CE167"/>
    <mergeCell ref="A166:G166"/>
    <mergeCell ref="H166:S166"/>
    <mergeCell ref="T166:AB166"/>
    <mergeCell ref="AC166:AR166"/>
    <mergeCell ref="AS166:AW166"/>
    <mergeCell ref="AX166:BA166"/>
    <mergeCell ref="CF163:CK163"/>
    <mergeCell ref="CL163:CQ163"/>
    <mergeCell ref="A164:G165"/>
    <mergeCell ref="H164:S165"/>
    <mergeCell ref="T164:AB165"/>
    <mergeCell ref="AC164:AR165"/>
    <mergeCell ref="AS164:AW165"/>
    <mergeCell ref="AX164:BA165"/>
    <mergeCell ref="BB164:BF165"/>
    <mergeCell ref="AX163:BA163"/>
    <mergeCell ref="BB163:BF163"/>
    <mergeCell ref="BG163:BK163"/>
    <mergeCell ref="BL163:BP163"/>
    <mergeCell ref="BQ163:BU163"/>
    <mergeCell ref="BV163:BZ163"/>
    <mergeCell ref="CL164:CQ165"/>
    <mergeCell ref="BG164:BK165"/>
    <mergeCell ref="BL164:BP165"/>
    <mergeCell ref="CF164:CK165"/>
    <mergeCell ref="A163:G163"/>
    <mergeCell ref="H163:S163"/>
    <mergeCell ref="T163:AB163"/>
    <mergeCell ref="AC163:AR163"/>
    <mergeCell ref="AS163:AW163"/>
    <mergeCell ref="CF158:CQ158"/>
    <mergeCell ref="AC159:AR162"/>
    <mergeCell ref="AS159:BA161"/>
    <mergeCell ref="BB159:BC159"/>
    <mergeCell ref="BD159:BE159"/>
    <mergeCell ref="BG159:BH159"/>
    <mergeCell ref="BI159:BJ159"/>
    <mergeCell ref="BL159:BM159"/>
    <mergeCell ref="BN159:BO159"/>
    <mergeCell ref="BQ159:BR159"/>
    <mergeCell ref="BX159:BY159"/>
    <mergeCell ref="CA159:CB159"/>
    <mergeCell ref="CC159:CD159"/>
    <mergeCell ref="CF159:CK162"/>
    <mergeCell ref="CL159:CQ162"/>
    <mergeCell ref="BB160:BF162"/>
    <mergeCell ref="BG160:BK162"/>
    <mergeCell ref="BL160:BP162"/>
    <mergeCell ref="BQ160:BU162"/>
    <mergeCell ref="BV160:BZ162"/>
    <mergeCell ref="CA160:CE162"/>
    <mergeCell ref="AS162:AW162"/>
    <mergeCell ref="AX162:BA162"/>
    <mergeCell ref="A156:CE156"/>
    <mergeCell ref="A157:CE157"/>
    <mergeCell ref="A158:G162"/>
    <mergeCell ref="H158:S161"/>
    <mergeCell ref="T158:AB161"/>
    <mergeCell ref="AC158:BA158"/>
    <mergeCell ref="BB158:BP158"/>
    <mergeCell ref="BQ158:CE158"/>
    <mergeCell ref="BS159:BT159"/>
    <mergeCell ref="BV159:BW159"/>
    <mergeCell ref="H162:S162"/>
    <mergeCell ref="T162:AB162"/>
    <mergeCell ref="BN154:BS154"/>
    <mergeCell ref="BT154:BY154"/>
    <mergeCell ref="BZ154:CE154"/>
    <mergeCell ref="CF154:CK154"/>
    <mergeCell ref="CL154:CQ154"/>
    <mergeCell ref="A155:CE155"/>
    <mergeCell ref="A154:G154"/>
    <mergeCell ref="H154:S154"/>
    <mergeCell ref="T154:AE154"/>
    <mergeCell ref="AF154:AY154"/>
    <mergeCell ref="AZ154:BF154"/>
    <mergeCell ref="BG154:BM154"/>
    <mergeCell ref="BN152:BS153"/>
    <mergeCell ref="BT152:BY153"/>
    <mergeCell ref="BZ152:CE153"/>
    <mergeCell ref="CF152:CK153"/>
    <mergeCell ref="CL152:CQ153"/>
    <mergeCell ref="BN151:BS151"/>
    <mergeCell ref="BT151:BY151"/>
    <mergeCell ref="BZ151:CE151"/>
    <mergeCell ref="CF151:CK151"/>
    <mergeCell ref="CL151:CQ151"/>
    <mergeCell ref="A152:G153"/>
    <mergeCell ref="H152:S153"/>
    <mergeCell ref="T152:AE153"/>
    <mergeCell ref="AF152:AY153"/>
    <mergeCell ref="AZ152:BF153"/>
    <mergeCell ref="AZ149:BF150"/>
    <mergeCell ref="BG149:BM150"/>
    <mergeCell ref="H150:S150"/>
    <mergeCell ref="T150:AE150"/>
    <mergeCell ref="A151:G151"/>
    <mergeCell ref="H151:S151"/>
    <mergeCell ref="T151:AE151"/>
    <mergeCell ref="AF151:AY151"/>
    <mergeCell ref="AZ151:BF151"/>
    <mergeCell ref="BG151:BM151"/>
    <mergeCell ref="A146:G150"/>
    <mergeCell ref="H146:S149"/>
    <mergeCell ref="T146:AE149"/>
    <mergeCell ref="AF146:BM146"/>
    <mergeCell ref="BG152:BM153"/>
    <mergeCell ref="BN146:CE146"/>
    <mergeCell ref="CF146:CQ146"/>
    <mergeCell ref="AF147:AY150"/>
    <mergeCell ref="AZ147:BM148"/>
    <mergeCell ref="BN147:BO147"/>
    <mergeCell ref="BP147:BQ147"/>
    <mergeCell ref="A141:BF141"/>
    <mergeCell ref="BG141:CE141"/>
    <mergeCell ref="A142:CE142"/>
    <mergeCell ref="A143:CE143"/>
    <mergeCell ref="A144:CE144"/>
    <mergeCell ref="A145:CE145"/>
    <mergeCell ref="CD147:CE147"/>
    <mergeCell ref="CF147:CK150"/>
    <mergeCell ref="CL147:CQ150"/>
    <mergeCell ref="BN148:BS150"/>
    <mergeCell ref="BT148:BY150"/>
    <mergeCell ref="BZ148:CE150"/>
    <mergeCell ref="BR147:BS147"/>
    <mergeCell ref="BT147:BU147"/>
    <mergeCell ref="BV147:BW147"/>
    <mergeCell ref="BX147:BY147"/>
    <mergeCell ref="BZ147:CA147"/>
    <mergeCell ref="CB147:CC147"/>
    <mergeCell ref="A137:CE137"/>
    <mergeCell ref="A138:X138"/>
    <mergeCell ref="Y138:BF138"/>
    <mergeCell ref="BG138:BT140"/>
    <mergeCell ref="BV138:CE140"/>
    <mergeCell ref="CF138:CQ140"/>
    <mergeCell ref="A139:BF139"/>
    <mergeCell ref="A140:AD140"/>
    <mergeCell ref="AE140:BF140"/>
    <mergeCell ref="A134:X134"/>
    <mergeCell ref="Y134:BL134"/>
    <mergeCell ref="BM134:CQ134"/>
    <mergeCell ref="A136:AO136"/>
    <mergeCell ref="AP136:AT136"/>
    <mergeCell ref="AU136:CE136"/>
    <mergeCell ref="A132:X132"/>
    <mergeCell ref="Y132:BL132"/>
    <mergeCell ref="BM132:CQ132"/>
    <mergeCell ref="A133:X133"/>
    <mergeCell ref="Y133:BL133"/>
    <mergeCell ref="BM133:CQ133"/>
    <mergeCell ref="A128:CE128"/>
    <mergeCell ref="A129:CE129"/>
    <mergeCell ref="A130:X130"/>
    <mergeCell ref="Y130:BL130"/>
    <mergeCell ref="BM130:CQ130"/>
    <mergeCell ref="A131:X131"/>
    <mergeCell ref="Y131:BL131"/>
    <mergeCell ref="BM131:CQ131"/>
    <mergeCell ref="A122:CE122"/>
    <mergeCell ref="A123:CE123"/>
    <mergeCell ref="A124:CQ124"/>
    <mergeCell ref="A125:CQ125"/>
    <mergeCell ref="A126:CE126"/>
    <mergeCell ref="A127:CE127"/>
    <mergeCell ref="A120:M120"/>
    <mergeCell ref="N120:Y120"/>
    <mergeCell ref="Z120:AK120"/>
    <mergeCell ref="AL120:AW120"/>
    <mergeCell ref="AX120:CQ120"/>
    <mergeCell ref="A121:M121"/>
    <mergeCell ref="N121:Y121"/>
    <mergeCell ref="Z121:AK121"/>
    <mergeCell ref="AL121:AW121"/>
    <mergeCell ref="AX121:CQ121"/>
    <mergeCell ref="A118:M118"/>
    <mergeCell ref="N118:Y118"/>
    <mergeCell ref="Z118:AK118"/>
    <mergeCell ref="AL118:AW118"/>
    <mergeCell ref="AX118:CQ118"/>
    <mergeCell ref="A119:M119"/>
    <mergeCell ref="N119:Y119"/>
    <mergeCell ref="Z119:AK119"/>
    <mergeCell ref="AL119:AW119"/>
    <mergeCell ref="AX119:CQ119"/>
    <mergeCell ref="A116:M116"/>
    <mergeCell ref="N116:Y116"/>
    <mergeCell ref="Z116:AK116"/>
    <mergeCell ref="AL116:AW116"/>
    <mergeCell ref="AX116:CQ116"/>
    <mergeCell ref="A117:M117"/>
    <mergeCell ref="N117:Y117"/>
    <mergeCell ref="Z117:AK117"/>
    <mergeCell ref="AL117:AW117"/>
    <mergeCell ref="AX117:CQ117"/>
    <mergeCell ref="CL111:CQ111"/>
    <mergeCell ref="A112:CE112"/>
    <mergeCell ref="A113:CE113"/>
    <mergeCell ref="A114:CE114"/>
    <mergeCell ref="A115:CQ115"/>
    <mergeCell ref="BB111:BF111"/>
    <mergeCell ref="BG111:BK111"/>
    <mergeCell ref="BL111:BP111"/>
    <mergeCell ref="BQ111:BU111"/>
    <mergeCell ref="BV111:BZ111"/>
    <mergeCell ref="CA111:CE111"/>
    <mergeCell ref="A111:G111"/>
    <mergeCell ref="H111:S111"/>
    <mergeCell ref="T111:AB111"/>
    <mergeCell ref="AC111:AR111"/>
    <mergeCell ref="AS111:AW111"/>
    <mergeCell ref="AX111:BA111"/>
    <mergeCell ref="BV109:BZ109"/>
    <mergeCell ref="CA109:CE109"/>
    <mergeCell ref="BB110:BF110"/>
    <mergeCell ref="BG110:BK110"/>
    <mergeCell ref="BL110:BP110"/>
    <mergeCell ref="BQ110:BU110"/>
    <mergeCell ref="BV110:BZ110"/>
    <mergeCell ref="CA110:CE110"/>
    <mergeCell ref="CF111:CK111"/>
    <mergeCell ref="A108:G108"/>
    <mergeCell ref="H108:S108"/>
    <mergeCell ref="T108:AB108"/>
    <mergeCell ref="AC108:AR108"/>
    <mergeCell ref="AS108:AW108"/>
    <mergeCell ref="AX108:BA108"/>
    <mergeCell ref="CF108:CK108"/>
    <mergeCell ref="CL108:CQ108"/>
    <mergeCell ref="A109:G110"/>
    <mergeCell ref="H109:S110"/>
    <mergeCell ref="T109:AB110"/>
    <mergeCell ref="AC109:AR110"/>
    <mergeCell ref="AS109:AW110"/>
    <mergeCell ref="AX109:BA110"/>
    <mergeCell ref="BB109:BF109"/>
    <mergeCell ref="BG109:BK109"/>
    <mergeCell ref="BB108:BF108"/>
    <mergeCell ref="BG108:BK108"/>
    <mergeCell ref="BL108:BP108"/>
    <mergeCell ref="BQ108:BU108"/>
    <mergeCell ref="BV108:BZ108"/>
    <mergeCell ref="CA108:CE108"/>
    <mergeCell ref="BL109:BP109"/>
    <mergeCell ref="BQ109:BU109"/>
    <mergeCell ref="CF104:CK107"/>
    <mergeCell ref="CL104:CQ107"/>
    <mergeCell ref="CF103:CQ103"/>
    <mergeCell ref="AC104:AR107"/>
    <mergeCell ref="AS104:BA106"/>
    <mergeCell ref="BB104:BC104"/>
    <mergeCell ref="BD104:BE104"/>
    <mergeCell ref="BG104:BH104"/>
    <mergeCell ref="BI104:BJ104"/>
    <mergeCell ref="BL104:BM104"/>
    <mergeCell ref="BN104:BO104"/>
    <mergeCell ref="BQ104:BR104"/>
    <mergeCell ref="BB105:BF107"/>
    <mergeCell ref="BG105:BK107"/>
    <mergeCell ref="BL105:BP107"/>
    <mergeCell ref="BQ105:BU107"/>
    <mergeCell ref="BV105:BZ107"/>
    <mergeCell ref="CA105:CE107"/>
    <mergeCell ref="BV104:BW104"/>
    <mergeCell ref="BX104:BY104"/>
    <mergeCell ref="CA104:CB104"/>
    <mergeCell ref="CC104:CD104"/>
    <mergeCell ref="AS107:AW107"/>
    <mergeCell ref="AX107:BA107"/>
    <mergeCell ref="A100:CE100"/>
    <mergeCell ref="A101:CE101"/>
    <mergeCell ref="A102:CE102"/>
    <mergeCell ref="A103:G107"/>
    <mergeCell ref="H103:S106"/>
    <mergeCell ref="T103:AB106"/>
    <mergeCell ref="AC103:BA103"/>
    <mergeCell ref="BB103:BP103"/>
    <mergeCell ref="BQ103:CE103"/>
    <mergeCell ref="BS104:BT104"/>
    <mergeCell ref="H107:S107"/>
    <mergeCell ref="T107:AB107"/>
    <mergeCell ref="BN98:BS98"/>
    <mergeCell ref="BT98:BY98"/>
    <mergeCell ref="BZ98:CE98"/>
    <mergeCell ref="CF98:CK98"/>
    <mergeCell ref="CL98:CQ98"/>
    <mergeCell ref="A99:CE99"/>
    <mergeCell ref="A98:G98"/>
    <mergeCell ref="H98:S98"/>
    <mergeCell ref="T98:AE98"/>
    <mergeCell ref="AF98:AY98"/>
    <mergeCell ref="AZ98:BF98"/>
    <mergeCell ref="BG98:BM98"/>
    <mergeCell ref="BN96:BS97"/>
    <mergeCell ref="BT96:BY97"/>
    <mergeCell ref="BZ96:CE97"/>
    <mergeCell ref="CF96:CK97"/>
    <mergeCell ref="CL96:CQ97"/>
    <mergeCell ref="BN95:BS95"/>
    <mergeCell ref="BT95:BY95"/>
    <mergeCell ref="BZ95:CE95"/>
    <mergeCell ref="CF95:CK95"/>
    <mergeCell ref="CL95:CQ95"/>
    <mergeCell ref="A96:G97"/>
    <mergeCell ref="H96:S97"/>
    <mergeCell ref="T96:AE97"/>
    <mergeCell ref="AF96:AY97"/>
    <mergeCell ref="AZ96:BF97"/>
    <mergeCell ref="AZ93:BF94"/>
    <mergeCell ref="BG93:BM94"/>
    <mergeCell ref="H94:S94"/>
    <mergeCell ref="T94:AE94"/>
    <mergeCell ref="A95:G95"/>
    <mergeCell ref="H95:S95"/>
    <mergeCell ref="T95:AE95"/>
    <mergeCell ref="AF95:AY95"/>
    <mergeCell ref="AZ95:BF95"/>
    <mergeCell ref="BG95:BM95"/>
    <mergeCell ref="A90:G94"/>
    <mergeCell ref="H90:S93"/>
    <mergeCell ref="T90:AE93"/>
    <mergeCell ref="AF90:BM90"/>
    <mergeCell ref="BG96:BM97"/>
    <mergeCell ref="BN90:CE90"/>
    <mergeCell ref="CF90:CQ90"/>
    <mergeCell ref="AF91:AY94"/>
    <mergeCell ref="AZ91:BM92"/>
    <mergeCell ref="BN91:BO91"/>
    <mergeCell ref="BP91:BQ91"/>
    <mergeCell ref="A85:BF85"/>
    <mergeCell ref="BG85:CE85"/>
    <mergeCell ref="A86:CE86"/>
    <mergeCell ref="A87:CE87"/>
    <mergeCell ref="A88:CE88"/>
    <mergeCell ref="A89:CE89"/>
    <mergeCell ref="CD91:CE91"/>
    <mergeCell ref="CF91:CK94"/>
    <mergeCell ref="CL91:CQ94"/>
    <mergeCell ref="BN92:BS94"/>
    <mergeCell ref="BT92:BY94"/>
    <mergeCell ref="BZ92:CE94"/>
    <mergeCell ref="BR91:BS91"/>
    <mergeCell ref="BT91:BU91"/>
    <mergeCell ref="BV91:BW91"/>
    <mergeCell ref="BX91:BY91"/>
    <mergeCell ref="BZ91:CA91"/>
    <mergeCell ref="CB91:CC91"/>
    <mergeCell ref="A81:CE81"/>
    <mergeCell ref="A82:X82"/>
    <mergeCell ref="Y82:BF82"/>
    <mergeCell ref="BG82:BT84"/>
    <mergeCell ref="BU82:CG84"/>
    <mergeCell ref="CH82:CQ84"/>
    <mergeCell ref="A83:BF83"/>
    <mergeCell ref="A84:AD84"/>
    <mergeCell ref="AE84:BF84"/>
    <mergeCell ref="A78:X78"/>
    <mergeCell ref="Y78:BL78"/>
    <mergeCell ref="BM78:CQ78"/>
    <mergeCell ref="A80:AO80"/>
    <mergeCell ref="AP80:AT80"/>
    <mergeCell ref="AU80:CE80"/>
    <mergeCell ref="A74:CE74"/>
    <mergeCell ref="A75:CE75"/>
    <mergeCell ref="A76:X76"/>
    <mergeCell ref="Y76:BL76"/>
    <mergeCell ref="BM76:CQ76"/>
    <mergeCell ref="A77:X77"/>
    <mergeCell ref="Y77:BL77"/>
    <mergeCell ref="BM77:CQ77"/>
    <mergeCell ref="A68:CE68"/>
    <mergeCell ref="A69:CE69"/>
    <mergeCell ref="A70:CE70"/>
    <mergeCell ref="A71:CQ71"/>
    <mergeCell ref="A72:CE72"/>
    <mergeCell ref="A73:CE73"/>
    <mergeCell ref="A66:M66"/>
    <mergeCell ref="N66:Y66"/>
    <mergeCell ref="Z66:AK66"/>
    <mergeCell ref="AL66:AW66"/>
    <mergeCell ref="AX66:CQ66"/>
    <mergeCell ref="A67:M67"/>
    <mergeCell ref="N67:Y67"/>
    <mergeCell ref="Z67:AK67"/>
    <mergeCell ref="AL67:AW67"/>
    <mergeCell ref="AX67:CQ67"/>
    <mergeCell ref="A64:M64"/>
    <mergeCell ref="N64:Y64"/>
    <mergeCell ref="Z64:AK64"/>
    <mergeCell ref="AL64:AW64"/>
    <mergeCell ref="AX64:CQ64"/>
    <mergeCell ref="A65:M65"/>
    <mergeCell ref="N65:Y65"/>
    <mergeCell ref="Z65:AK65"/>
    <mergeCell ref="AL65:AW65"/>
    <mergeCell ref="AX65:CQ65"/>
    <mergeCell ref="A62:M62"/>
    <mergeCell ref="N62:Y62"/>
    <mergeCell ref="Z62:AK62"/>
    <mergeCell ref="AL62:AW62"/>
    <mergeCell ref="AX62:CQ62"/>
    <mergeCell ref="A63:M63"/>
    <mergeCell ref="N63:Y63"/>
    <mergeCell ref="Z63:AK63"/>
    <mergeCell ref="AL63:AW63"/>
    <mergeCell ref="AX63:CQ63"/>
    <mergeCell ref="CF57:CK57"/>
    <mergeCell ref="CL57:CQ57"/>
    <mergeCell ref="A58:CE58"/>
    <mergeCell ref="A59:CE59"/>
    <mergeCell ref="A60:CE60"/>
    <mergeCell ref="A61:CQ61"/>
    <mergeCell ref="BB57:BF57"/>
    <mergeCell ref="BG57:BK57"/>
    <mergeCell ref="BL57:BP57"/>
    <mergeCell ref="BQ57:BU57"/>
    <mergeCell ref="BV57:BZ57"/>
    <mergeCell ref="CA57:CE57"/>
    <mergeCell ref="A57:G57"/>
    <mergeCell ref="H57:S57"/>
    <mergeCell ref="T57:AB57"/>
    <mergeCell ref="AC57:AR57"/>
    <mergeCell ref="AS57:AW57"/>
    <mergeCell ref="AX57:BA57"/>
    <mergeCell ref="CL55:CQ56"/>
    <mergeCell ref="CF54:CK54"/>
    <mergeCell ref="CL54:CQ54"/>
    <mergeCell ref="A55:G56"/>
    <mergeCell ref="H55:S56"/>
    <mergeCell ref="T55:AB56"/>
    <mergeCell ref="AC55:AR56"/>
    <mergeCell ref="AS55:AW56"/>
    <mergeCell ref="AX55:BA56"/>
    <mergeCell ref="BB55:BF56"/>
    <mergeCell ref="BG55:BK56"/>
    <mergeCell ref="BB54:BF54"/>
    <mergeCell ref="BG54:BK54"/>
    <mergeCell ref="BL54:BP54"/>
    <mergeCell ref="BQ54:BU54"/>
    <mergeCell ref="BV54:BZ54"/>
    <mergeCell ref="CA54:CE54"/>
    <mergeCell ref="A54:G54"/>
    <mergeCell ref="H54:S54"/>
    <mergeCell ref="T54:AB54"/>
    <mergeCell ref="AC54:AR54"/>
    <mergeCell ref="AS54:AW54"/>
    <mergeCell ref="AX54:BA54"/>
    <mergeCell ref="CF50:CK53"/>
    <mergeCell ref="BL55:BP56"/>
    <mergeCell ref="BQ55:BU56"/>
    <mergeCell ref="BV55:BZ56"/>
    <mergeCell ref="CA55:CE56"/>
    <mergeCell ref="CF55:CK56"/>
    <mergeCell ref="CF49:CQ49"/>
    <mergeCell ref="H50:S53"/>
    <mergeCell ref="T50:AB53"/>
    <mergeCell ref="AC50:AR53"/>
    <mergeCell ref="AS50:BA52"/>
    <mergeCell ref="BB50:BC50"/>
    <mergeCell ref="BD50:BE50"/>
    <mergeCell ref="BG50:BH50"/>
    <mergeCell ref="BI50:BJ50"/>
    <mergeCell ref="BL50:BM50"/>
    <mergeCell ref="CL50:CQ53"/>
    <mergeCell ref="BB51:BF53"/>
    <mergeCell ref="BG51:BK53"/>
    <mergeCell ref="BL51:BP53"/>
    <mergeCell ref="BQ51:BU53"/>
    <mergeCell ref="BV51:BZ53"/>
    <mergeCell ref="CA51:CE53"/>
    <mergeCell ref="BQ50:BR50"/>
    <mergeCell ref="BS50:BT50"/>
    <mergeCell ref="BV50:BW50"/>
    <mergeCell ref="BX50:BY50"/>
    <mergeCell ref="CA50:CB50"/>
    <mergeCell ref="CC50:CD50"/>
    <mergeCell ref="AS53:AW53"/>
    <mergeCell ref="A46:CE46"/>
    <mergeCell ref="A47:CE47"/>
    <mergeCell ref="A48:CE48"/>
    <mergeCell ref="A49:G53"/>
    <mergeCell ref="H49:S49"/>
    <mergeCell ref="T49:AB49"/>
    <mergeCell ref="AC49:BA49"/>
    <mergeCell ref="BB49:BP49"/>
    <mergeCell ref="BQ49:CE49"/>
    <mergeCell ref="BN50:BO50"/>
    <mergeCell ref="AX53:BA53"/>
    <mergeCell ref="BN44:BS45"/>
    <mergeCell ref="BT44:BY45"/>
    <mergeCell ref="BZ44:CE45"/>
    <mergeCell ref="CF44:CK45"/>
    <mergeCell ref="CL44:CQ45"/>
    <mergeCell ref="BN43:BS43"/>
    <mergeCell ref="BT43:BY43"/>
    <mergeCell ref="BZ43:CE43"/>
    <mergeCell ref="CF43:CK43"/>
    <mergeCell ref="CL43:CQ43"/>
    <mergeCell ref="A44:G45"/>
    <mergeCell ref="H44:S45"/>
    <mergeCell ref="T44:AE45"/>
    <mergeCell ref="AF44:AY45"/>
    <mergeCell ref="AZ44:BF45"/>
    <mergeCell ref="AZ41:BF42"/>
    <mergeCell ref="BG41:BM42"/>
    <mergeCell ref="A43:G43"/>
    <mergeCell ref="H43:S43"/>
    <mergeCell ref="T43:AE43"/>
    <mergeCell ref="AF43:AY43"/>
    <mergeCell ref="AZ43:BF43"/>
    <mergeCell ref="BG43:BM43"/>
    <mergeCell ref="BG44:BM45"/>
    <mergeCell ref="CF39:CK42"/>
    <mergeCell ref="CL39:CQ42"/>
    <mergeCell ref="BN40:BS42"/>
    <mergeCell ref="BT40:BY42"/>
    <mergeCell ref="BZ40:CE42"/>
    <mergeCell ref="CF38:CQ38"/>
    <mergeCell ref="H39:S42"/>
    <mergeCell ref="T39:AE42"/>
    <mergeCell ref="AF39:AY42"/>
    <mergeCell ref="AZ39:BM40"/>
    <mergeCell ref="BN39:BO39"/>
    <mergeCell ref="BP39:BQ39"/>
    <mergeCell ref="BR39:BS39"/>
    <mergeCell ref="BT39:BU39"/>
    <mergeCell ref="BV39:BW39"/>
    <mergeCell ref="A36:CE36"/>
    <mergeCell ref="A37:CE37"/>
    <mergeCell ref="A38:G42"/>
    <mergeCell ref="H38:S38"/>
    <mergeCell ref="T38:AE38"/>
    <mergeCell ref="AF38:BM38"/>
    <mergeCell ref="BN38:CE38"/>
    <mergeCell ref="BX39:BY39"/>
    <mergeCell ref="BZ39:CA39"/>
    <mergeCell ref="CB39:CC39"/>
    <mergeCell ref="CD39:CE39"/>
    <mergeCell ref="A32:AB32"/>
    <mergeCell ref="BG32:CE32"/>
    <mergeCell ref="A33:BF33"/>
    <mergeCell ref="BG33:CE33"/>
    <mergeCell ref="A34:CE34"/>
    <mergeCell ref="A35:CE35"/>
    <mergeCell ref="A29:X29"/>
    <mergeCell ref="Y29:BF29"/>
    <mergeCell ref="BP29:CE31"/>
    <mergeCell ref="CF29:CQ31"/>
    <mergeCell ref="A30:BF30"/>
    <mergeCell ref="A31:AD31"/>
    <mergeCell ref="AE31:BF31"/>
    <mergeCell ref="A25:CE25"/>
    <mergeCell ref="A26:CE26"/>
    <mergeCell ref="A27:AO27"/>
    <mergeCell ref="AP27:AT27"/>
    <mergeCell ref="AU27:CE27"/>
    <mergeCell ref="A28:CE28"/>
    <mergeCell ref="A23:AB23"/>
    <mergeCell ref="AC23:BJ23"/>
    <mergeCell ref="BK23:BT23"/>
    <mergeCell ref="BX23:CE23"/>
    <mergeCell ref="CF23:CQ23"/>
    <mergeCell ref="CF24:CQ24"/>
    <mergeCell ref="A21:BJ21"/>
    <mergeCell ref="BK21:BT21"/>
    <mergeCell ref="BV21:CE21"/>
    <mergeCell ref="CF21:CQ21"/>
    <mergeCell ref="A22:AB22"/>
    <mergeCell ref="AC22:BJ22"/>
    <mergeCell ref="BK22:BT22"/>
    <mergeCell ref="BX22:CE22"/>
    <mergeCell ref="CF22:CQ22"/>
    <mergeCell ref="CF18:CQ18"/>
    <mergeCell ref="A19:BJ19"/>
    <mergeCell ref="BK19:BT19"/>
    <mergeCell ref="BV19:CE19"/>
    <mergeCell ref="CF19:CQ19"/>
    <mergeCell ref="A20:BJ20"/>
    <mergeCell ref="BK20:BT20"/>
    <mergeCell ref="BV20:CE20"/>
    <mergeCell ref="CF20:CQ20"/>
    <mergeCell ref="A15:AB15"/>
    <mergeCell ref="AC15:AD15"/>
    <mergeCell ref="A16:CE16"/>
    <mergeCell ref="A17:CE17"/>
    <mergeCell ref="A18:BJ18"/>
    <mergeCell ref="BK18:BT18"/>
    <mergeCell ref="A12:AU12"/>
    <mergeCell ref="AV12:BA12"/>
    <mergeCell ref="A13:CE13"/>
    <mergeCell ref="A14:AY14"/>
    <mergeCell ref="AZ14:BG14"/>
    <mergeCell ref="BH14:CE14"/>
    <mergeCell ref="A11:AU11"/>
    <mergeCell ref="AV11:BG11"/>
    <mergeCell ref="BI11:CO11"/>
    <mergeCell ref="A6:CQ6"/>
    <mergeCell ref="A7:CE7"/>
    <mergeCell ref="A8:AU8"/>
    <mergeCell ref="AV8:CQ8"/>
    <mergeCell ref="A9:AU9"/>
    <mergeCell ref="AV9:CQ9"/>
    <mergeCell ref="A1:CC1"/>
    <mergeCell ref="CD1:CE1"/>
    <mergeCell ref="A2:CE2"/>
    <mergeCell ref="A4:CQ4"/>
    <mergeCell ref="A5:CQ5"/>
    <mergeCell ref="A10:AU10"/>
    <mergeCell ref="AV10:BG10"/>
    <mergeCell ref="BI10:CP10"/>
    <mergeCell ref="C3:CP3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Q248"/>
  <sheetViews>
    <sheetView tabSelected="1" topLeftCell="A3" zoomScale="85" zoomScaleNormal="85" zoomScaleSheetLayoutView="100" workbookViewId="0">
      <selection activeCell="CF20" sqref="CF20:CQ20"/>
    </sheetView>
  </sheetViews>
  <sheetFormatPr defaultColWidth="1.83203125" defaultRowHeight="15" x14ac:dyDescent="0.2"/>
  <cols>
    <col min="1" max="18" width="1.83203125" style="51"/>
    <col min="19" max="19" width="3.1640625" style="51" customWidth="1"/>
    <col min="20" max="27" width="1.83203125" style="51"/>
    <col min="28" max="28" width="11" style="51" customWidth="1"/>
    <col min="29" max="48" width="1.83203125" style="51"/>
    <col min="49" max="49" width="3.83203125" style="51" customWidth="1"/>
    <col min="50" max="54" width="1.83203125" style="51"/>
    <col min="55" max="55" width="3.33203125" style="51" customWidth="1"/>
    <col min="56" max="57" width="1.83203125" style="51"/>
    <col min="58" max="58" width="2.83203125" style="51" customWidth="1"/>
    <col min="59" max="94" width="1.83203125" style="51"/>
    <col min="95" max="95" width="4.1640625" style="51" customWidth="1"/>
    <col min="96" max="274" width="1.83203125" style="51"/>
    <col min="275" max="275" width="3.1640625" style="51" customWidth="1"/>
    <col min="276" max="283" width="1.83203125" style="51"/>
    <col min="284" max="284" width="11" style="51" customWidth="1"/>
    <col min="285" max="310" width="1.83203125" style="51"/>
    <col min="311" max="311" width="3.33203125" style="51" customWidth="1"/>
    <col min="312" max="313" width="1.83203125" style="51"/>
    <col min="314" max="314" width="4.6640625" style="51" customWidth="1"/>
    <col min="315" max="530" width="1.83203125" style="51"/>
    <col min="531" max="531" width="3.1640625" style="51" customWidth="1"/>
    <col min="532" max="539" width="1.83203125" style="51"/>
    <col min="540" max="540" width="11" style="51" customWidth="1"/>
    <col min="541" max="566" width="1.83203125" style="51"/>
    <col min="567" max="567" width="3.33203125" style="51" customWidth="1"/>
    <col min="568" max="569" width="1.83203125" style="51"/>
    <col min="570" max="570" width="4.6640625" style="51" customWidth="1"/>
    <col min="571" max="786" width="1.83203125" style="51"/>
    <col min="787" max="787" width="3.1640625" style="51" customWidth="1"/>
    <col min="788" max="795" width="1.83203125" style="51"/>
    <col min="796" max="796" width="11" style="51" customWidth="1"/>
    <col min="797" max="822" width="1.83203125" style="51"/>
    <col min="823" max="823" width="3.33203125" style="51" customWidth="1"/>
    <col min="824" max="825" width="1.83203125" style="51"/>
    <col min="826" max="826" width="4.6640625" style="51" customWidth="1"/>
    <col min="827" max="1042" width="1.83203125" style="51"/>
    <col min="1043" max="1043" width="3.1640625" style="51" customWidth="1"/>
    <col min="1044" max="1051" width="1.83203125" style="51"/>
    <col min="1052" max="1052" width="11" style="51" customWidth="1"/>
    <col min="1053" max="1078" width="1.83203125" style="51"/>
    <col min="1079" max="1079" width="3.33203125" style="51" customWidth="1"/>
    <col min="1080" max="1081" width="1.83203125" style="51"/>
    <col min="1082" max="1082" width="4.6640625" style="51" customWidth="1"/>
    <col min="1083" max="1298" width="1.83203125" style="51"/>
    <col min="1299" max="1299" width="3.1640625" style="51" customWidth="1"/>
    <col min="1300" max="1307" width="1.83203125" style="51"/>
    <col min="1308" max="1308" width="11" style="51" customWidth="1"/>
    <col min="1309" max="1334" width="1.83203125" style="51"/>
    <col min="1335" max="1335" width="3.33203125" style="51" customWidth="1"/>
    <col min="1336" max="1337" width="1.83203125" style="51"/>
    <col min="1338" max="1338" width="4.6640625" style="51" customWidth="1"/>
    <col min="1339" max="1554" width="1.83203125" style="51"/>
    <col min="1555" max="1555" width="3.1640625" style="51" customWidth="1"/>
    <col min="1556" max="1563" width="1.83203125" style="51"/>
    <col min="1564" max="1564" width="11" style="51" customWidth="1"/>
    <col min="1565" max="1590" width="1.83203125" style="51"/>
    <col min="1591" max="1591" width="3.33203125" style="51" customWidth="1"/>
    <col min="1592" max="1593" width="1.83203125" style="51"/>
    <col min="1594" max="1594" width="4.6640625" style="51" customWidth="1"/>
    <col min="1595" max="1810" width="1.83203125" style="51"/>
    <col min="1811" max="1811" width="3.1640625" style="51" customWidth="1"/>
    <col min="1812" max="1819" width="1.83203125" style="51"/>
    <col min="1820" max="1820" width="11" style="51" customWidth="1"/>
    <col min="1821" max="1846" width="1.83203125" style="51"/>
    <col min="1847" max="1847" width="3.33203125" style="51" customWidth="1"/>
    <col min="1848" max="1849" width="1.83203125" style="51"/>
    <col min="1850" max="1850" width="4.6640625" style="51" customWidth="1"/>
    <col min="1851" max="2066" width="1.83203125" style="51"/>
    <col min="2067" max="2067" width="3.1640625" style="51" customWidth="1"/>
    <col min="2068" max="2075" width="1.83203125" style="51"/>
    <col min="2076" max="2076" width="11" style="51" customWidth="1"/>
    <col min="2077" max="2102" width="1.83203125" style="51"/>
    <col min="2103" max="2103" width="3.33203125" style="51" customWidth="1"/>
    <col min="2104" max="2105" width="1.83203125" style="51"/>
    <col min="2106" max="2106" width="4.6640625" style="51" customWidth="1"/>
    <col min="2107" max="2322" width="1.83203125" style="51"/>
    <col min="2323" max="2323" width="3.1640625" style="51" customWidth="1"/>
    <col min="2324" max="2331" width="1.83203125" style="51"/>
    <col min="2332" max="2332" width="11" style="51" customWidth="1"/>
    <col min="2333" max="2358" width="1.83203125" style="51"/>
    <col min="2359" max="2359" width="3.33203125" style="51" customWidth="1"/>
    <col min="2360" max="2361" width="1.83203125" style="51"/>
    <col min="2362" max="2362" width="4.6640625" style="51" customWidth="1"/>
    <col min="2363" max="2578" width="1.83203125" style="51"/>
    <col min="2579" max="2579" width="3.1640625" style="51" customWidth="1"/>
    <col min="2580" max="2587" width="1.83203125" style="51"/>
    <col min="2588" max="2588" width="11" style="51" customWidth="1"/>
    <col min="2589" max="2614" width="1.83203125" style="51"/>
    <col min="2615" max="2615" width="3.33203125" style="51" customWidth="1"/>
    <col min="2616" max="2617" width="1.83203125" style="51"/>
    <col min="2618" max="2618" width="4.6640625" style="51" customWidth="1"/>
    <col min="2619" max="2834" width="1.83203125" style="51"/>
    <col min="2835" max="2835" width="3.1640625" style="51" customWidth="1"/>
    <col min="2836" max="2843" width="1.83203125" style="51"/>
    <col min="2844" max="2844" width="11" style="51" customWidth="1"/>
    <col min="2845" max="2870" width="1.83203125" style="51"/>
    <col min="2871" max="2871" width="3.33203125" style="51" customWidth="1"/>
    <col min="2872" max="2873" width="1.83203125" style="51"/>
    <col min="2874" max="2874" width="4.6640625" style="51" customWidth="1"/>
    <col min="2875" max="3090" width="1.83203125" style="51"/>
    <col min="3091" max="3091" width="3.1640625" style="51" customWidth="1"/>
    <col min="3092" max="3099" width="1.83203125" style="51"/>
    <col min="3100" max="3100" width="11" style="51" customWidth="1"/>
    <col min="3101" max="3126" width="1.83203125" style="51"/>
    <col min="3127" max="3127" width="3.33203125" style="51" customWidth="1"/>
    <col min="3128" max="3129" width="1.83203125" style="51"/>
    <col min="3130" max="3130" width="4.6640625" style="51" customWidth="1"/>
    <col min="3131" max="3346" width="1.83203125" style="51"/>
    <col min="3347" max="3347" width="3.1640625" style="51" customWidth="1"/>
    <col min="3348" max="3355" width="1.83203125" style="51"/>
    <col min="3356" max="3356" width="11" style="51" customWidth="1"/>
    <col min="3357" max="3382" width="1.83203125" style="51"/>
    <col min="3383" max="3383" width="3.33203125" style="51" customWidth="1"/>
    <col min="3384" max="3385" width="1.83203125" style="51"/>
    <col min="3386" max="3386" width="4.6640625" style="51" customWidth="1"/>
    <col min="3387" max="3602" width="1.83203125" style="51"/>
    <col min="3603" max="3603" width="3.1640625" style="51" customWidth="1"/>
    <col min="3604" max="3611" width="1.83203125" style="51"/>
    <col min="3612" max="3612" width="11" style="51" customWidth="1"/>
    <col min="3613" max="3638" width="1.83203125" style="51"/>
    <col min="3639" max="3639" width="3.33203125" style="51" customWidth="1"/>
    <col min="3640" max="3641" width="1.83203125" style="51"/>
    <col min="3642" max="3642" width="4.6640625" style="51" customWidth="1"/>
    <col min="3643" max="3858" width="1.83203125" style="51"/>
    <col min="3859" max="3859" width="3.1640625" style="51" customWidth="1"/>
    <col min="3860" max="3867" width="1.83203125" style="51"/>
    <col min="3868" max="3868" width="11" style="51" customWidth="1"/>
    <col min="3869" max="3894" width="1.83203125" style="51"/>
    <col min="3895" max="3895" width="3.33203125" style="51" customWidth="1"/>
    <col min="3896" max="3897" width="1.83203125" style="51"/>
    <col min="3898" max="3898" width="4.6640625" style="51" customWidth="1"/>
    <col min="3899" max="4114" width="1.83203125" style="51"/>
    <col min="4115" max="4115" width="3.1640625" style="51" customWidth="1"/>
    <col min="4116" max="4123" width="1.83203125" style="51"/>
    <col min="4124" max="4124" width="11" style="51" customWidth="1"/>
    <col min="4125" max="4150" width="1.83203125" style="51"/>
    <col min="4151" max="4151" width="3.33203125" style="51" customWidth="1"/>
    <col min="4152" max="4153" width="1.83203125" style="51"/>
    <col min="4154" max="4154" width="4.6640625" style="51" customWidth="1"/>
    <col min="4155" max="4370" width="1.83203125" style="51"/>
    <col min="4371" max="4371" width="3.1640625" style="51" customWidth="1"/>
    <col min="4372" max="4379" width="1.83203125" style="51"/>
    <col min="4380" max="4380" width="11" style="51" customWidth="1"/>
    <col min="4381" max="4406" width="1.83203125" style="51"/>
    <col min="4407" max="4407" width="3.33203125" style="51" customWidth="1"/>
    <col min="4408" max="4409" width="1.83203125" style="51"/>
    <col min="4410" max="4410" width="4.6640625" style="51" customWidth="1"/>
    <col min="4411" max="4626" width="1.83203125" style="51"/>
    <col min="4627" max="4627" width="3.1640625" style="51" customWidth="1"/>
    <col min="4628" max="4635" width="1.83203125" style="51"/>
    <col min="4636" max="4636" width="11" style="51" customWidth="1"/>
    <col min="4637" max="4662" width="1.83203125" style="51"/>
    <col min="4663" max="4663" width="3.33203125" style="51" customWidth="1"/>
    <col min="4664" max="4665" width="1.83203125" style="51"/>
    <col min="4666" max="4666" width="4.6640625" style="51" customWidth="1"/>
    <col min="4667" max="4882" width="1.83203125" style="51"/>
    <col min="4883" max="4883" width="3.1640625" style="51" customWidth="1"/>
    <col min="4884" max="4891" width="1.83203125" style="51"/>
    <col min="4892" max="4892" width="11" style="51" customWidth="1"/>
    <col min="4893" max="4918" width="1.83203125" style="51"/>
    <col min="4919" max="4919" width="3.33203125" style="51" customWidth="1"/>
    <col min="4920" max="4921" width="1.83203125" style="51"/>
    <col min="4922" max="4922" width="4.6640625" style="51" customWidth="1"/>
    <col min="4923" max="5138" width="1.83203125" style="51"/>
    <col min="5139" max="5139" width="3.1640625" style="51" customWidth="1"/>
    <col min="5140" max="5147" width="1.83203125" style="51"/>
    <col min="5148" max="5148" width="11" style="51" customWidth="1"/>
    <col min="5149" max="5174" width="1.83203125" style="51"/>
    <col min="5175" max="5175" width="3.33203125" style="51" customWidth="1"/>
    <col min="5176" max="5177" width="1.83203125" style="51"/>
    <col min="5178" max="5178" width="4.6640625" style="51" customWidth="1"/>
    <col min="5179" max="5394" width="1.83203125" style="51"/>
    <col min="5395" max="5395" width="3.1640625" style="51" customWidth="1"/>
    <col min="5396" max="5403" width="1.83203125" style="51"/>
    <col min="5404" max="5404" width="11" style="51" customWidth="1"/>
    <col min="5405" max="5430" width="1.83203125" style="51"/>
    <col min="5431" max="5431" width="3.33203125" style="51" customWidth="1"/>
    <col min="5432" max="5433" width="1.83203125" style="51"/>
    <col min="5434" max="5434" width="4.6640625" style="51" customWidth="1"/>
    <col min="5435" max="5650" width="1.83203125" style="51"/>
    <col min="5651" max="5651" width="3.1640625" style="51" customWidth="1"/>
    <col min="5652" max="5659" width="1.83203125" style="51"/>
    <col min="5660" max="5660" width="11" style="51" customWidth="1"/>
    <col min="5661" max="5686" width="1.83203125" style="51"/>
    <col min="5687" max="5687" width="3.33203125" style="51" customWidth="1"/>
    <col min="5688" max="5689" width="1.83203125" style="51"/>
    <col min="5690" max="5690" width="4.6640625" style="51" customWidth="1"/>
    <col min="5691" max="5906" width="1.83203125" style="51"/>
    <col min="5907" max="5907" width="3.1640625" style="51" customWidth="1"/>
    <col min="5908" max="5915" width="1.83203125" style="51"/>
    <col min="5916" max="5916" width="11" style="51" customWidth="1"/>
    <col min="5917" max="5942" width="1.83203125" style="51"/>
    <col min="5943" max="5943" width="3.33203125" style="51" customWidth="1"/>
    <col min="5944" max="5945" width="1.83203125" style="51"/>
    <col min="5946" max="5946" width="4.6640625" style="51" customWidth="1"/>
    <col min="5947" max="6162" width="1.83203125" style="51"/>
    <col min="6163" max="6163" width="3.1640625" style="51" customWidth="1"/>
    <col min="6164" max="6171" width="1.83203125" style="51"/>
    <col min="6172" max="6172" width="11" style="51" customWidth="1"/>
    <col min="6173" max="6198" width="1.83203125" style="51"/>
    <col min="6199" max="6199" width="3.33203125" style="51" customWidth="1"/>
    <col min="6200" max="6201" width="1.83203125" style="51"/>
    <col min="6202" max="6202" width="4.6640625" style="51" customWidth="1"/>
    <col min="6203" max="6418" width="1.83203125" style="51"/>
    <col min="6419" max="6419" width="3.1640625" style="51" customWidth="1"/>
    <col min="6420" max="6427" width="1.83203125" style="51"/>
    <col min="6428" max="6428" width="11" style="51" customWidth="1"/>
    <col min="6429" max="6454" width="1.83203125" style="51"/>
    <col min="6455" max="6455" width="3.33203125" style="51" customWidth="1"/>
    <col min="6456" max="6457" width="1.83203125" style="51"/>
    <col min="6458" max="6458" width="4.6640625" style="51" customWidth="1"/>
    <col min="6459" max="6674" width="1.83203125" style="51"/>
    <col min="6675" max="6675" width="3.1640625" style="51" customWidth="1"/>
    <col min="6676" max="6683" width="1.83203125" style="51"/>
    <col min="6684" max="6684" width="11" style="51" customWidth="1"/>
    <col min="6685" max="6710" width="1.83203125" style="51"/>
    <col min="6711" max="6711" width="3.33203125" style="51" customWidth="1"/>
    <col min="6712" max="6713" width="1.83203125" style="51"/>
    <col min="6714" max="6714" width="4.6640625" style="51" customWidth="1"/>
    <col min="6715" max="6930" width="1.83203125" style="51"/>
    <col min="6931" max="6931" width="3.1640625" style="51" customWidth="1"/>
    <col min="6932" max="6939" width="1.83203125" style="51"/>
    <col min="6940" max="6940" width="11" style="51" customWidth="1"/>
    <col min="6941" max="6966" width="1.83203125" style="51"/>
    <col min="6967" max="6967" width="3.33203125" style="51" customWidth="1"/>
    <col min="6968" max="6969" width="1.83203125" style="51"/>
    <col min="6970" max="6970" width="4.6640625" style="51" customWidth="1"/>
    <col min="6971" max="7186" width="1.83203125" style="51"/>
    <col min="7187" max="7187" width="3.1640625" style="51" customWidth="1"/>
    <col min="7188" max="7195" width="1.83203125" style="51"/>
    <col min="7196" max="7196" width="11" style="51" customWidth="1"/>
    <col min="7197" max="7222" width="1.83203125" style="51"/>
    <col min="7223" max="7223" width="3.33203125" style="51" customWidth="1"/>
    <col min="7224" max="7225" width="1.83203125" style="51"/>
    <col min="7226" max="7226" width="4.6640625" style="51" customWidth="1"/>
    <col min="7227" max="7442" width="1.83203125" style="51"/>
    <col min="7443" max="7443" width="3.1640625" style="51" customWidth="1"/>
    <col min="7444" max="7451" width="1.83203125" style="51"/>
    <col min="7452" max="7452" width="11" style="51" customWidth="1"/>
    <col min="7453" max="7478" width="1.83203125" style="51"/>
    <col min="7479" max="7479" width="3.33203125" style="51" customWidth="1"/>
    <col min="7480" max="7481" width="1.83203125" style="51"/>
    <col min="7482" max="7482" width="4.6640625" style="51" customWidth="1"/>
    <col min="7483" max="7698" width="1.83203125" style="51"/>
    <col min="7699" max="7699" width="3.1640625" style="51" customWidth="1"/>
    <col min="7700" max="7707" width="1.83203125" style="51"/>
    <col min="7708" max="7708" width="11" style="51" customWidth="1"/>
    <col min="7709" max="7734" width="1.83203125" style="51"/>
    <col min="7735" max="7735" width="3.33203125" style="51" customWidth="1"/>
    <col min="7736" max="7737" width="1.83203125" style="51"/>
    <col min="7738" max="7738" width="4.6640625" style="51" customWidth="1"/>
    <col min="7739" max="7954" width="1.83203125" style="51"/>
    <col min="7955" max="7955" width="3.1640625" style="51" customWidth="1"/>
    <col min="7956" max="7963" width="1.83203125" style="51"/>
    <col min="7964" max="7964" width="11" style="51" customWidth="1"/>
    <col min="7965" max="7990" width="1.83203125" style="51"/>
    <col min="7991" max="7991" width="3.33203125" style="51" customWidth="1"/>
    <col min="7992" max="7993" width="1.83203125" style="51"/>
    <col min="7994" max="7994" width="4.6640625" style="51" customWidth="1"/>
    <col min="7995" max="8210" width="1.83203125" style="51"/>
    <col min="8211" max="8211" width="3.1640625" style="51" customWidth="1"/>
    <col min="8212" max="8219" width="1.83203125" style="51"/>
    <col min="8220" max="8220" width="11" style="51" customWidth="1"/>
    <col min="8221" max="8246" width="1.83203125" style="51"/>
    <col min="8247" max="8247" width="3.33203125" style="51" customWidth="1"/>
    <col min="8248" max="8249" width="1.83203125" style="51"/>
    <col min="8250" max="8250" width="4.6640625" style="51" customWidth="1"/>
    <col min="8251" max="8466" width="1.83203125" style="51"/>
    <col min="8467" max="8467" width="3.1640625" style="51" customWidth="1"/>
    <col min="8468" max="8475" width="1.83203125" style="51"/>
    <col min="8476" max="8476" width="11" style="51" customWidth="1"/>
    <col min="8477" max="8502" width="1.83203125" style="51"/>
    <col min="8503" max="8503" width="3.33203125" style="51" customWidth="1"/>
    <col min="8504" max="8505" width="1.83203125" style="51"/>
    <col min="8506" max="8506" width="4.6640625" style="51" customWidth="1"/>
    <col min="8507" max="8722" width="1.83203125" style="51"/>
    <col min="8723" max="8723" width="3.1640625" style="51" customWidth="1"/>
    <col min="8724" max="8731" width="1.83203125" style="51"/>
    <col min="8732" max="8732" width="11" style="51" customWidth="1"/>
    <col min="8733" max="8758" width="1.83203125" style="51"/>
    <col min="8759" max="8759" width="3.33203125" style="51" customWidth="1"/>
    <col min="8760" max="8761" width="1.83203125" style="51"/>
    <col min="8762" max="8762" width="4.6640625" style="51" customWidth="1"/>
    <col min="8763" max="8978" width="1.83203125" style="51"/>
    <col min="8979" max="8979" width="3.1640625" style="51" customWidth="1"/>
    <col min="8980" max="8987" width="1.83203125" style="51"/>
    <col min="8988" max="8988" width="11" style="51" customWidth="1"/>
    <col min="8989" max="9014" width="1.83203125" style="51"/>
    <col min="9015" max="9015" width="3.33203125" style="51" customWidth="1"/>
    <col min="9016" max="9017" width="1.83203125" style="51"/>
    <col min="9018" max="9018" width="4.6640625" style="51" customWidth="1"/>
    <col min="9019" max="9234" width="1.83203125" style="51"/>
    <col min="9235" max="9235" width="3.1640625" style="51" customWidth="1"/>
    <col min="9236" max="9243" width="1.83203125" style="51"/>
    <col min="9244" max="9244" width="11" style="51" customWidth="1"/>
    <col min="9245" max="9270" width="1.83203125" style="51"/>
    <col min="9271" max="9271" width="3.33203125" style="51" customWidth="1"/>
    <col min="9272" max="9273" width="1.83203125" style="51"/>
    <col min="9274" max="9274" width="4.6640625" style="51" customWidth="1"/>
    <col min="9275" max="9490" width="1.83203125" style="51"/>
    <col min="9491" max="9491" width="3.1640625" style="51" customWidth="1"/>
    <col min="9492" max="9499" width="1.83203125" style="51"/>
    <col min="9500" max="9500" width="11" style="51" customWidth="1"/>
    <col min="9501" max="9526" width="1.83203125" style="51"/>
    <col min="9527" max="9527" width="3.33203125" style="51" customWidth="1"/>
    <col min="9528" max="9529" width="1.83203125" style="51"/>
    <col min="9530" max="9530" width="4.6640625" style="51" customWidth="1"/>
    <col min="9531" max="9746" width="1.83203125" style="51"/>
    <col min="9747" max="9747" width="3.1640625" style="51" customWidth="1"/>
    <col min="9748" max="9755" width="1.83203125" style="51"/>
    <col min="9756" max="9756" width="11" style="51" customWidth="1"/>
    <col min="9757" max="9782" width="1.83203125" style="51"/>
    <col min="9783" max="9783" width="3.33203125" style="51" customWidth="1"/>
    <col min="9784" max="9785" width="1.83203125" style="51"/>
    <col min="9786" max="9786" width="4.6640625" style="51" customWidth="1"/>
    <col min="9787" max="10002" width="1.83203125" style="51"/>
    <col min="10003" max="10003" width="3.1640625" style="51" customWidth="1"/>
    <col min="10004" max="10011" width="1.83203125" style="51"/>
    <col min="10012" max="10012" width="11" style="51" customWidth="1"/>
    <col min="10013" max="10038" width="1.83203125" style="51"/>
    <col min="10039" max="10039" width="3.33203125" style="51" customWidth="1"/>
    <col min="10040" max="10041" width="1.83203125" style="51"/>
    <col min="10042" max="10042" width="4.6640625" style="51" customWidth="1"/>
    <col min="10043" max="10258" width="1.83203125" style="51"/>
    <col min="10259" max="10259" width="3.1640625" style="51" customWidth="1"/>
    <col min="10260" max="10267" width="1.83203125" style="51"/>
    <col min="10268" max="10268" width="11" style="51" customWidth="1"/>
    <col min="10269" max="10294" width="1.83203125" style="51"/>
    <col min="10295" max="10295" width="3.33203125" style="51" customWidth="1"/>
    <col min="10296" max="10297" width="1.83203125" style="51"/>
    <col min="10298" max="10298" width="4.6640625" style="51" customWidth="1"/>
    <col min="10299" max="10514" width="1.83203125" style="51"/>
    <col min="10515" max="10515" width="3.1640625" style="51" customWidth="1"/>
    <col min="10516" max="10523" width="1.83203125" style="51"/>
    <col min="10524" max="10524" width="11" style="51" customWidth="1"/>
    <col min="10525" max="10550" width="1.83203125" style="51"/>
    <col min="10551" max="10551" width="3.33203125" style="51" customWidth="1"/>
    <col min="10552" max="10553" width="1.83203125" style="51"/>
    <col min="10554" max="10554" width="4.6640625" style="51" customWidth="1"/>
    <col min="10555" max="10770" width="1.83203125" style="51"/>
    <col min="10771" max="10771" width="3.1640625" style="51" customWidth="1"/>
    <col min="10772" max="10779" width="1.83203125" style="51"/>
    <col min="10780" max="10780" width="11" style="51" customWidth="1"/>
    <col min="10781" max="10806" width="1.83203125" style="51"/>
    <col min="10807" max="10807" width="3.33203125" style="51" customWidth="1"/>
    <col min="10808" max="10809" width="1.83203125" style="51"/>
    <col min="10810" max="10810" width="4.6640625" style="51" customWidth="1"/>
    <col min="10811" max="11026" width="1.83203125" style="51"/>
    <col min="11027" max="11027" width="3.1640625" style="51" customWidth="1"/>
    <col min="11028" max="11035" width="1.83203125" style="51"/>
    <col min="11036" max="11036" width="11" style="51" customWidth="1"/>
    <col min="11037" max="11062" width="1.83203125" style="51"/>
    <col min="11063" max="11063" width="3.33203125" style="51" customWidth="1"/>
    <col min="11064" max="11065" width="1.83203125" style="51"/>
    <col min="11066" max="11066" width="4.6640625" style="51" customWidth="1"/>
    <col min="11067" max="11282" width="1.83203125" style="51"/>
    <col min="11283" max="11283" width="3.1640625" style="51" customWidth="1"/>
    <col min="11284" max="11291" width="1.83203125" style="51"/>
    <col min="11292" max="11292" width="11" style="51" customWidth="1"/>
    <col min="11293" max="11318" width="1.83203125" style="51"/>
    <col min="11319" max="11319" width="3.33203125" style="51" customWidth="1"/>
    <col min="11320" max="11321" width="1.83203125" style="51"/>
    <col min="11322" max="11322" width="4.6640625" style="51" customWidth="1"/>
    <col min="11323" max="11538" width="1.83203125" style="51"/>
    <col min="11539" max="11539" width="3.1640625" style="51" customWidth="1"/>
    <col min="11540" max="11547" width="1.83203125" style="51"/>
    <col min="11548" max="11548" width="11" style="51" customWidth="1"/>
    <col min="11549" max="11574" width="1.83203125" style="51"/>
    <col min="11575" max="11575" width="3.33203125" style="51" customWidth="1"/>
    <col min="11576" max="11577" width="1.83203125" style="51"/>
    <col min="11578" max="11578" width="4.6640625" style="51" customWidth="1"/>
    <col min="11579" max="11794" width="1.83203125" style="51"/>
    <col min="11795" max="11795" width="3.1640625" style="51" customWidth="1"/>
    <col min="11796" max="11803" width="1.83203125" style="51"/>
    <col min="11804" max="11804" width="11" style="51" customWidth="1"/>
    <col min="11805" max="11830" width="1.83203125" style="51"/>
    <col min="11831" max="11831" width="3.33203125" style="51" customWidth="1"/>
    <col min="11832" max="11833" width="1.83203125" style="51"/>
    <col min="11834" max="11834" width="4.6640625" style="51" customWidth="1"/>
    <col min="11835" max="12050" width="1.83203125" style="51"/>
    <col min="12051" max="12051" width="3.1640625" style="51" customWidth="1"/>
    <col min="12052" max="12059" width="1.83203125" style="51"/>
    <col min="12060" max="12060" width="11" style="51" customWidth="1"/>
    <col min="12061" max="12086" width="1.83203125" style="51"/>
    <col min="12087" max="12087" width="3.33203125" style="51" customWidth="1"/>
    <col min="12088" max="12089" width="1.83203125" style="51"/>
    <col min="12090" max="12090" width="4.6640625" style="51" customWidth="1"/>
    <col min="12091" max="12306" width="1.83203125" style="51"/>
    <col min="12307" max="12307" width="3.1640625" style="51" customWidth="1"/>
    <col min="12308" max="12315" width="1.83203125" style="51"/>
    <col min="12316" max="12316" width="11" style="51" customWidth="1"/>
    <col min="12317" max="12342" width="1.83203125" style="51"/>
    <col min="12343" max="12343" width="3.33203125" style="51" customWidth="1"/>
    <col min="12344" max="12345" width="1.83203125" style="51"/>
    <col min="12346" max="12346" width="4.6640625" style="51" customWidth="1"/>
    <col min="12347" max="12562" width="1.83203125" style="51"/>
    <col min="12563" max="12563" width="3.1640625" style="51" customWidth="1"/>
    <col min="12564" max="12571" width="1.83203125" style="51"/>
    <col min="12572" max="12572" width="11" style="51" customWidth="1"/>
    <col min="12573" max="12598" width="1.83203125" style="51"/>
    <col min="12599" max="12599" width="3.33203125" style="51" customWidth="1"/>
    <col min="12600" max="12601" width="1.83203125" style="51"/>
    <col min="12602" max="12602" width="4.6640625" style="51" customWidth="1"/>
    <col min="12603" max="12818" width="1.83203125" style="51"/>
    <col min="12819" max="12819" width="3.1640625" style="51" customWidth="1"/>
    <col min="12820" max="12827" width="1.83203125" style="51"/>
    <col min="12828" max="12828" width="11" style="51" customWidth="1"/>
    <col min="12829" max="12854" width="1.83203125" style="51"/>
    <col min="12855" max="12855" width="3.33203125" style="51" customWidth="1"/>
    <col min="12856" max="12857" width="1.83203125" style="51"/>
    <col min="12858" max="12858" width="4.6640625" style="51" customWidth="1"/>
    <col min="12859" max="13074" width="1.83203125" style="51"/>
    <col min="13075" max="13075" width="3.1640625" style="51" customWidth="1"/>
    <col min="13076" max="13083" width="1.83203125" style="51"/>
    <col min="13084" max="13084" width="11" style="51" customWidth="1"/>
    <col min="13085" max="13110" width="1.83203125" style="51"/>
    <col min="13111" max="13111" width="3.33203125" style="51" customWidth="1"/>
    <col min="13112" max="13113" width="1.83203125" style="51"/>
    <col min="13114" max="13114" width="4.6640625" style="51" customWidth="1"/>
    <col min="13115" max="13330" width="1.83203125" style="51"/>
    <col min="13331" max="13331" width="3.1640625" style="51" customWidth="1"/>
    <col min="13332" max="13339" width="1.83203125" style="51"/>
    <col min="13340" max="13340" width="11" style="51" customWidth="1"/>
    <col min="13341" max="13366" width="1.83203125" style="51"/>
    <col min="13367" max="13367" width="3.33203125" style="51" customWidth="1"/>
    <col min="13368" max="13369" width="1.83203125" style="51"/>
    <col min="13370" max="13370" width="4.6640625" style="51" customWidth="1"/>
    <col min="13371" max="13586" width="1.83203125" style="51"/>
    <col min="13587" max="13587" width="3.1640625" style="51" customWidth="1"/>
    <col min="13588" max="13595" width="1.83203125" style="51"/>
    <col min="13596" max="13596" width="11" style="51" customWidth="1"/>
    <col min="13597" max="13622" width="1.83203125" style="51"/>
    <col min="13623" max="13623" width="3.33203125" style="51" customWidth="1"/>
    <col min="13624" max="13625" width="1.83203125" style="51"/>
    <col min="13626" max="13626" width="4.6640625" style="51" customWidth="1"/>
    <col min="13627" max="13842" width="1.83203125" style="51"/>
    <col min="13843" max="13843" width="3.1640625" style="51" customWidth="1"/>
    <col min="13844" max="13851" width="1.83203125" style="51"/>
    <col min="13852" max="13852" width="11" style="51" customWidth="1"/>
    <col min="13853" max="13878" width="1.83203125" style="51"/>
    <col min="13879" max="13879" width="3.33203125" style="51" customWidth="1"/>
    <col min="13880" max="13881" width="1.83203125" style="51"/>
    <col min="13882" max="13882" width="4.6640625" style="51" customWidth="1"/>
    <col min="13883" max="14098" width="1.83203125" style="51"/>
    <col min="14099" max="14099" width="3.1640625" style="51" customWidth="1"/>
    <col min="14100" max="14107" width="1.83203125" style="51"/>
    <col min="14108" max="14108" width="11" style="51" customWidth="1"/>
    <col min="14109" max="14134" width="1.83203125" style="51"/>
    <col min="14135" max="14135" width="3.33203125" style="51" customWidth="1"/>
    <col min="14136" max="14137" width="1.83203125" style="51"/>
    <col min="14138" max="14138" width="4.6640625" style="51" customWidth="1"/>
    <col min="14139" max="14354" width="1.83203125" style="51"/>
    <col min="14355" max="14355" width="3.1640625" style="51" customWidth="1"/>
    <col min="14356" max="14363" width="1.83203125" style="51"/>
    <col min="14364" max="14364" width="11" style="51" customWidth="1"/>
    <col min="14365" max="14390" width="1.83203125" style="51"/>
    <col min="14391" max="14391" width="3.33203125" style="51" customWidth="1"/>
    <col min="14392" max="14393" width="1.83203125" style="51"/>
    <col min="14394" max="14394" width="4.6640625" style="51" customWidth="1"/>
    <col min="14395" max="14610" width="1.83203125" style="51"/>
    <col min="14611" max="14611" width="3.1640625" style="51" customWidth="1"/>
    <col min="14612" max="14619" width="1.83203125" style="51"/>
    <col min="14620" max="14620" width="11" style="51" customWidth="1"/>
    <col min="14621" max="14646" width="1.83203125" style="51"/>
    <col min="14647" max="14647" width="3.33203125" style="51" customWidth="1"/>
    <col min="14648" max="14649" width="1.83203125" style="51"/>
    <col min="14650" max="14650" width="4.6640625" style="51" customWidth="1"/>
    <col min="14651" max="14866" width="1.83203125" style="51"/>
    <col min="14867" max="14867" width="3.1640625" style="51" customWidth="1"/>
    <col min="14868" max="14875" width="1.83203125" style="51"/>
    <col min="14876" max="14876" width="11" style="51" customWidth="1"/>
    <col min="14877" max="14902" width="1.83203125" style="51"/>
    <col min="14903" max="14903" width="3.33203125" style="51" customWidth="1"/>
    <col min="14904" max="14905" width="1.83203125" style="51"/>
    <col min="14906" max="14906" width="4.6640625" style="51" customWidth="1"/>
    <col min="14907" max="15122" width="1.83203125" style="51"/>
    <col min="15123" max="15123" width="3.1640625" style="51" customWidth="1"/>
    <col min="15124" max="15131" width="1.83203125" style="51"/>
    <col min="15132" max="15132" width="11" style="51" customWidth="1"/>
    <col min="15133" max="15158" width="1.83203125" style="51"/>
    <col min="15159" max="15159" width="3.33203125" style="51" customWidth="1"/>
    <col min="15160" max="15161" width="1.83203125" style="51"/>
    <col min="15162" max="15162" width="4.6640625" style="51" customWidth="1"/>
    <col min="15163" max="15378" width="1.83203125" style="51"/>
    <col min="15379" max="15379" width="3.1640625" style="51" customWidth="1"/>
    <col min="15380" max="15387" width="1.83203125" style="51"/>
    <col min="15388" max="15388" width="11" style="51" customWidth="1"/>
    <col min="15389" max="15414" width="1.83203125" style="51"/>
    <col min="15415" max="15415" width="3.33203125" style="51" customWidth="1"/>
    <col min="15416" max="15417" width="1.83203125" style="51"/>
    <col min="15418" max="15418" width="4.6640625" style="51" customWidth="1"/>
    <col min="15419" max="15634" width="1.83203125" style="51"/>
    <col min="15635" max="15635" width="3.1640625" style="51" customWidth="1"/>
    <col min="15636" max="15643" width="1.83203125" style="51"/>
    <col min="15644" max="15644" width="11" style="51" customWidth="1"/>
    <col min="15645" max="15670" width="1.83203125" style="51"/>
    <col min="15671" max="15671" width="3.33203125" style="51" customWidth="1"/>
    <col min="15672" max="15673" width="1.83203125" style="51"/>
    <col min="15674" max="15674" width="4.6640625" style="51" customWidth="1"/>
    <col min="15675" max="15890" width="1.83203125" style="51"/>
    <col min="15891" max="15891" width="3.1640625" style="51" customWidth="1"/>
    <col min="15892" max="15899" width="1.83203125" style="51"/>
    <col min="15900" max="15900" width="11" style="51" customWidth="1"/>
    <col min="15901" max="15926" width="1.83203125" style="51"/>
    <col min="15927" max="15927" width="3.33203125" style="51" customWidth="1"/>
    <col min="15928" max="15929" width="1.83203125" style="51"/>
    <col min="15930" max="15930" width="4.6640625" style="51" customWidth="1"/>
    <col min="15931" max="16146" width="1.83203125" style="51"/>
    <col min="16147" max="16147" width="3.1640625" style="51" customWidth="1"/>
    <col min="16148" max="16155" width="1.83203125" style="51"/>
    <col min="16156" max="16156" width="11" style="51" customWidth="1"/>
    <col min="16157" max="16182" width="1.83203125" style="51"/>
    <col min="16183" max="16183" width="3.33203125" style="51" customWidth="1"/>
    <col min="16184" max="16185" width="1.83203125" style="51"/>
    <col min="16186" max="16186" width="4.6640625" style="51" customWidth="1"/>
    <col min="16187" max="16384" width="1.83203125" style="51"/>
  </cols>
  <sheetData>
    <row r="1" spans="1:95" s="50" customFormat="1" ht="12" hidden="1" x14ac:dyDescent="0.2">
      <c r="A1" s="373" t="s">
        <v>181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4"/>
      <c r="CE1" s="374"/>
    </row>
    <row r="2" spans="1:95" s="50" customFormat="1" ht="63" hidden="1" customHeight="1" x14ac:dyDescent="0.2">
      <c r="A2" s="375" t="s">
        <v>222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</row>
    <row r="3" spans="1:95" s="50" customFormat="1" ht="14.25" customHeight="1" x14ac:dyDescent="0.2">
      <c r="A3" s="377" t="s">
        <v>172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</row>
    <row r="4" spans="1:95" s="50" customFormat="1" ht="63" customHeight="1" x14ac:dyDescent="0.2">
      <c r="A4" s="167" t="s">
        <v>319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</row>
    <row r="5" spans="1:95" x14ac:dyDescent="0.2">
      <c r="A5" s="377" t="s">
        <v>175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</row>
    <row r="6" spans="1:95" ht="61.5" customHeight="1" x14ac:dyDescent="0.2">
      <c r="A6" s="383" t="s">
        <v>299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</row>
    <row r="7" spans="1:95" ht="12.75" customHeight="1" x14ac:dyDescent="0.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</row>
    <row r="8" spans="1:95" ht="15" customHeight="1" x14ac:dyDescent="0.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84" t="s">
        <v>0</v>
      </c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4"/>
      <c r="BQ8" s="384"/>
      <c r="BR8" s="384"/>
      <c r="BS8" s="384"/>
      <c r="BT8" s="384"/>
      <c r="BU8" s="384"/>
      <c r="BV8" s="384"/>
      <c r="BW8" s="384"/>
      <c r="BX8" s="384"/>
      <c r="BY8" s="384"/>
      <c r="BZ8" s="384"/>
      <c r="CA8" s="384"/>
      <c r="CB8" s="384"/>
      <c r="CC8" s="384"/>
      <c r="CD8" s="384"/>
      <c r="CE8" s="384"/>
      <c r="CF8" s="384"/>
      <c r="CG8" s="384"/>
      <c r="CH8" s="384"/>
      <c r="CI8" s="384"/>
      <c r="CJ8" s="384"/>
      <c r="CK8" s="384"/>
      <c r="CL8" s="384"/>
      <c r="CM8" s="384"/>
      <c r="CN8" s="384"/>
      <c r="CO8" s="384"/>
      <c r="CP8" s="384"/>
      <c r="CQ8" s="384"/>
    </row>
    <row r="9" spans="1:95" ht="33.75" customHeight="1" x14ac:dyDescent="0.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84" t="s">
        <v>1</v>
      </c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4"/>
      <c r="BZ9" s="384"/>
      <c r="CA9" s="384"/>
      <c r="CB9" s="384"/>
      <c r="CC9" s="384"/>
      <c r="CD9" s="384"/>
      <c r="CE9" s="384"/>
      <c r="CF9" s="384"/>
      <c r="CG9" s="384"/>
      <c r="CH9" s="384"/>
      <c r="CI9" s="384"/>
      <c r="CJ9" s="384"/>
      <c r="CK9" s="384"/>
      <c r="CL9" s="384"/>
      <c r="CM9" s="384"/>
      <c r="CN9" s="384"/>
      <c r="CO9" s="384"/>
      <c r="CP9" s="384"/>
      <c r="CQ9" s="384"/>
    </row>
    <row r="10" spans="1:95" x14ac:dyDescent="0.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I10" s="380" t="s">
        <v>2</v>
      </c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</row>
    <row r="11" spans="1:95" x14ac:dyDescent="0.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81" t="s">
        <v>3</v>
      </c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52"/>
      <c r="BI11" s="382" t="s">
        <v>4</v>
      </c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</row>
    <row r="12" spans="1:95" s="53" customFormat="1" ht="16.5" x14ac:dyDescent="0.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F12" s="1" t="s">
        <v>5</v>
      </c>
      <c r="BG12" s="1" t="s">
        <v>176</v>
      </c>
      <c r="BH12" s="1"/>
      <c r="BI12" s="1" t="s">
        <v>5</v>
      </c>
      <c r="BJ12" s="48"/>
      <c r="BK12" s="1"/>
      <c r="BL12" s="1"/>
      <c r="BM12" s="1"/>
      <c r="BN12" s="49"/>
      <c r="BO12" s="1" t="s">
        <v>310</v>
      </c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7"/>
      <c r="CG12" s="224" t="s">
        <v>300</v>
      </c>
      <c r="CH12" s="224"/>
      <c r="CI12" s="224"/>
      <c r="CJ12" s="224"/>
      <c r="CK12" s="53" t="s">
        <v>8</v>
      </c>
    </row>
    <row r="13" spans="1:95" s="53" customFormat="1" ht="16.5" x14ac:dyDescent="0.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</row>
    <row r="14" spans="1:95" s="53" customFormat="1" ht="19.5" x14ac:dyDescent="0.2">
      <c r="A14" s="387" t="s">
        <v>9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8"/>
      <c r="BA14" s="389"/>
      <c r="BB14" s="389"/>
      <c r="BC14" s="389"/>
      <c r="BD14" s="389"/>
      <c r="BE14" s="389"/>
      <c r="BF14" s="389"/>
      <c r="BG14" s="390"/>
      <c r="BH14" s="391"/>
      <c r="BI14" s="392"/>
      <c r="BJ14" s="392"/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</row>
    <row r="15" spans="1:95" ht="16.5" x14ac:dyDescent="0.2">
      <c r="A15" s="385" t="s">
        <v>10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6" t="s">
        <v>11</v>
      </c>
      <c r="AD15" s="386"/>
      <c r="AE15" s="53" t="s">
        <v>12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 t="s">
        <v>13</v>
      </c>
      <c r="AY15" s="54"/>
      <c r="AZ15" s="53" t="s">
        <v>14</v>
      </c>
      <c r="BA15" s="53"/>
      <c r="BB15" s="53"/>
      <c r="BC15" s="54" t="s">
        <v>6</v>
      </c>
      <c r="BD15" s="54"/>
      <c r="BE15" s="53" t="s">
        <v>15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</row>
    <row r="16" spans="1:95" ht="16.5" x14ac:dyDescent="0.2">
      <c r="A16" s="172" t="s">
        <v>320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</row>
    <row r="17" spans="1:95" ht="18" customHeight="1" thickBot="1" x14ac:dyDescent="0.25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</row>
    <row r="18" spans="1:95" ht="15.75" thickBot="1" x14ac:dyDescent="0.25">
      <c r="A18" s="378" t="s">
        <v>16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CF18" s="393" t="s">
        <v>17</v>
      </c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5"/>
    </row>
    <row r="19" spans="1:95" x14ac:dyDescent="0.2">
      <c r="A19" s="379" t="s">
        <v>223</v>
      </c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96"/>
      <c r="BL19" s="396"/>
      <c r="BM19" s="396"/>
      <c r="BN19" s="396"/>
      <c r="BO19" s="396"/>
      <c r="BP19" s="396"/>
      <c r="BQ19" s="396"/>
      <c r="BR19" s="396"/>
      <c r="BS19" s="396"/>
      <c r="BT19" s="396"/>
      <c r="BU19" s="5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7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9"/>
    </row>
    <row r="20" spans="1:95" ht="19.5" customHeight="1" x14ac:dyDescent="0.2">
      <c r="A20" s="379" t="s">
        <v>224</v>
      </c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56"/>
      <c r="BV20" s="400" t="s">
        <v>18</v>
      </c>
      <c r="BW20" s="400"/>
      <c r="BX20" s="400"/>
      <c r="BY20" s="400"/>
      <c r="BZ20" s="400"/>
      <c r="CA20" s="400"/>
      <c r="CB20" s="400"/>
      <c r="CC20" s="400"/>
      <c r="CD20" s="400"/>
      <c r="CE20" s="400"/>
      <c r="CF20" s="401" t="s">
        <v>312</v>
      </c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3"/>
    </row>
    <row r="21" spans="1:95" ht="30.75" customHeight="1" x14ac:dyDescent="0.2">
      <c r="A21" s="410" t="s">
        <v>225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396"/>
      <c r="BL21" s="396"/>
      <c r="BM21" s="396"/>
      <c r="BN21" s="396"/>
      <c r="BO21" s="396"/>
      <c r="BP21" s="396"/>
      <c r="BQ21" s="396"/>
      <c r="BR21" s="396"/>
      <c r="BS21" s="396"/>
      <c r="BT21" s="396"/>
      <c r="BU21" s="56"/>
      <c r="BV21" s="400" t="s">
        <v>20</v>
      </c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3"/>
    </row>
    <row r="22" spans="1:95" x14ac:dyDescent="0.2">
      <c r="A22" s="378" t="s">
        <v>22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411" t="s">
        <v>226</v>
      </c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56"/>
      <c r="BV22" s="56"/>
      <c r="BW22" s="56"/>
      <c r="BX22" s="405" t="s">
        <v>23</v>
      </c>
      <c r="BY22" s="405"/>
      <c r="BZ22" s="405"/>
      <c r="CA22" s="405"/>
      <c r="CB22" s="405"/>
      <c r="CC22" s="405"/>
      <c r="CD22" s="405"/>
      <c r="CE22" s="406"/>
      <c r="CF22" s="401"/>
      <c r="CG22" s="402"/>
      <c r="CH22" s="402"/>
      <c r="CI22" s="402"/>
      <c r="CJ22" s="402"/>
      <c r="CK22" s="402"/>
      <c r="CL22" s="402"/>
      <c r="CM22" s="402"/>
      <c r="CN22" s="402"/>
      <c r="CO22" s="402"/>
      <c r="CP22" s="402"/>
      <c r="CQ22" s="403"/>
    </row>
    <row r="23" spans="1:95" ht="28.5" customHeight="1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404" t="s">
        <v>24</v>
      </c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396"/>
      <c r="BL23" s="396"/>
      <c r="BM23" s="396"/>
      <c r="BN23" s="396"/>
      <c r="BO23" s="396"/>
      <c r="BP23" s="396"/>
      <c r="BQ23" s="396"/>
      <c r="BR23" s="396"/>
      <c r="BS23" s="396"/>
      <c r="BT23" s="396"/>
      <c r="BU23" s="56"/>
      <c r="BV23" s="56"/>
      <c r="BW23" s="56"/>
      <c r="BX23" s="405" t="s">
        <v>23</v>
      </c>
      <c r="BY23" s="405"/>
      <c r="BZ23" s="405"/>
      <c r="CA23" s="405"/>
      <c r="CB23" s="405"/>
      <c r="CC23" s="405"/>
      <c r="CD23" s="405"/>
      <c r="CE23" s="406"/>
      <c r="CF23" s="401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3"/>
    </row>
    <row r="24" spans="1:95" ht="14.25" customHeight="1" x14ac:dyDescent="0.2"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 t="s">
        <v>23</v>
      </c>
      <c r="BZ24" s="56"/>
      <c r="CA24" s="56"/>
      <c r="CB24" s="56"/>
      <c r="CC24" s="56"/>
      <c r="CD24" s="56"/>
      <c r="CE24" s="57"/>
      <c r="CF24" s="407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9"/>
    </row>
    <row r="25" spans="1:95" ht="18.75" thickBot="1" x14ac:dyDescent="0.25">
      <c r="A25" s="421" t="s">
        <v>25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21"/>
      <c r="AD25" s="421"/>
      <c r="AE25" s="421"/>
      <c r="AF25" s="421"/>
      <c r="AG25" s="421"/>
      <c r="AH25" s="421"/>
      <c r="AI25" s="421"/>
      <c r="AJ25" s="421"/>
      <c r="AK25" s="421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1"/>
      <c r="CC25" s="421"/>
      <c r="CD25" s="421"/>
      <c r="CE25" s="421"/>
      <c r="CF25" s="58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60"/>
    </row>
    <row r="26" spans="1:95" x14ac:dyDescent="0.2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</row>
    <row r="27" spans="1:95" ht="15" customHeight="1" x14ac:dyDescent="0.2">
      <c r="A27" s="422" t="s">
        <v>26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380" t="s">
        <v>27</v>
      </c>
      <c r="AQ27" s="380"/>
      <c r="AR27" s="380"/>
      <c r="AS27" s="380"/>
      <c r="AT27" s="380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</row>
    <row r="28" spans="1:95" ht="14.25" customHeight="1" thickBot="1" x14ac:dyDescent="0.2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</row>
    <row r="29" spans="1:95" ht="15" customHeight="1" x14ac:dyDescent="0.2">
      <c r="A29" s="378" t="s">
        <v>28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9" t="s">
        <v>291</v>
      </c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61"/>
      <c r="BH29" s="61"/>
      <c r="BI29" s="61"/>
      <c r="BJ29" s="61"/>
      <c r="BK29" s="61"/>
      <c r="BL29" s="61"/>
      <c r="BM29" s="61"/>
      <c r="BN29" s="61"/>
      <c r="BO29" s="61"/>
      <c r="BP29" s="424" t="s">
        <v>29</v>
      </c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5"/>
      <c r="CF29" s="412" t="s">
        <v>292</v>
      </c>
      <c r="CG29" s="413"/>
      <c r="CH29" s="413"/>
      <c r="CI29" s="413"/>
      <c r="CJ29" s="413"/>
      <c r="CK29" s="413"/>
      <c r="CL29" s="413"/>
      <c r="CM29" s="413"/>
      <c r="CN29" s="413"/>
      <c r="CO29" s="413"/>
      <c r="CP29" s="413"/>
      <c r="CQ29" s="414"/>
    </row>
    <row r="30" spans="1:95" ht="15" customHeight="1" x14ac:dyDescent="0.2">
      <c r="A30" s="379" t="s">
        <v>287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61"/>
      <c r="BH30" s="61"/>
      <c r="BI30" s="61"/>
      <c r="BJ30" s="61"/>
      <c r="BK30" s="61"/>
      <c r="BL30" s="61"/>
      <c r="BM30" s="61"/>
      <c r="BN30" s="61"/>
      <c r="BO30" s="61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5"/>
      <c r="CF30" s="415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7"/>
    </row>
    <row r="31" spans="1:95" ht="16.5" customHeight="1" thickBot="1" x14ac:dyDescent="0.25">
      <c r="A31" s="378" t="s">
        <v>228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9" t="s">
        <v>296</v>
      </c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P31" s="424"/>
      <c r="BQ31" s="424"/>
      <c r="BR31" s="424"/>
      <c r="BS31" s="424"/>
      <c r="BT31" s="424"/>
      <c r="BU31" s="424"/>
      <c r="BV31" s="424"/>
      <c r="BW31" s="424"/>
      <c r="BX31" s="424"/>
      <c r="BY31" s="424"/>
      <c r="BZ31" s="424"/>
      <c r="CA31" s="424"/>
      <c r="CB31" s="424"/>
      <c r="CC31" s="424"/>
      <c r="CD31" s="424"/>
      <c r="CE31" s="425"/>
      <c r="CF31" s="418"/>
      <c r="CG31" s="419"/>
      <c r="CH31" s="419"/>
      <c r="CI31" s="419"/>
      <c r="CJ31" s="419"/>
      <c r="CK31" s="419"/>
      <c r="CL31" s="419"/>
      <c r="CM31" s="419"/>
      <c r="CN31" s="419"/>
      <c r="CO31" s="419"/>
      <c r="CP31" s="419"/>
      <c r="CQ31" s="420"/>
    </row>
    <row r="32" spans="1:95" ht="13.5" customHeight="1" x14ac:dyDescent="0.2">
      <c r="A32" s="379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55"/>
      <c r="AD32" s="55"/>
      <c r="AE32" s="55"/>
      <c r="AF32" s="55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</row>
    <row r="33" spans="1:95" ht="11.25" hidden="1" customHeight="1" x14ac:dyDescent="0.2">
      <c r="A33" s="379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</row>
    <row r="34" spans="1:95" ht="3" customHeight="1" x14ac:dyDescent="0.2">
      <c r="A34" s="378"/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</row>
    <row r="35" spans="1:95" ht="16.5" customHeight="1" x14ac:dyDescent="0.2">
      <c r="A35" s="378" t="s">
        <v>31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</row>
    <row r="36" spans="1:95" ht="24.75" customHeight="1" x14ac:dyDescent="0.2">
      <c r="A36" s="378" t="s">
        <v>32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</row>
    <row r="37" spans="1:95" ht="15" hidden="1" customHeight="1" x14ac:dyDescent="0.2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</row>
    <row r="38" spans="1:95" ht="65.25" customHeight="1" x14ac:dyDescent="0.2">
      <c r="A38" s="426" t="s">
        <v>33</v>
      </c>
      <c r="B38" s="426"/>
      <c r="C38" s="426"/>
      <c r="D38" s="426"/>
      <c r="E38" s="426"/>
      <c r="F38" s="426"/>
      <c r="G38" s="426"/>
      <c r="H38" s="427" t="s">
        <v>34</v>
      </c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9"/>
      <c r="T38" s="430" t="s">
        <v>35</v>
      </c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2"/>
      <c r="AF38" s="427" t="s">
        <v>36</v>
      </c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9"/>
      <c r="BN38" s="427" t="s">
        <v>37</v>
      </c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9"/>
      <c r="CF38" s="426" t="s">
        <v>38</v>
      </c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</row>
    <row r="39" spans="1:95" ht="15.75" customHeight="1" x14ac:dyDescent="0.2">
      <c r="A39" s="426"/>
      <c r="B39" s="426"/>
      <c r="C39" s="426"/>
      <c r="D39" s="426"/>
      <c r="E39" s="426"/>
      <c r="F39" s="426"/>
      <c r="G39" s="426"/>
      <c r="H39" s="430" t="s">
        <v>39</v>
      </c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2"/>
      <c r="T39" s="430" t="s">
        <v>39</v>
      </c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2"/>
      <c r="AF39" s="430" t="s">
        <v>39</v>
      </c>
      <c r="AG39" s="431"/>
      <c r="AH39" s="431"/>
      <c r="AI39" s="431"/>
      <c r="AJ39" s="431"/>
      <c r="AK39" s="431"/>
      <c r="AL39" s="43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2"/>
      <c r="AZ39" s="430" t="s">
        <v>40</v>
      </c>
      <c r="BA39" s="431"/>
      <c r="BB39" s="431"/>
      <c r="BC39" s="431"/>
      <c r="BD39" s="431"/>
      <c r="BE39" s="431"/>
      <c r="BF39" s="431"/>
      <c r="BG39" s="431"/>
      <c r="BH39" s="431"/>
      <c r="BI39" s="431"/>
      <c r="BJ39" s="431"/>
      <c r="BK39" s="431"/>
      <c r="BL39" s="431"/>
      <c r="BM39" s="432"/>
      <c r="BN39" s="435" t="s">
        <v>6</v>
      </c>
      <c r="BO39" s="436"/>
      <c r="BP39" s="437" t="s">
        <v>11</v>
      </c>
      <c r="BQ39" s="437"/>
      <c r="BR39" s="433" t="s">
        <v>41</v>
      </c>
      <c r="BS39" s="434"/>
      <c r="BT39" s="435" t="s">
        <v>6</v>
      </c>
      <c r="BU39" s="436"/>
      <c r="BV39" s="437" t="s">
        <v>13</v>
      </c>
      <c r="BW39" s="437"/>
      <c r="BX39" s="433" t="s">
        <v>41</v>
      </c>
      <c r="BY39" s="434"/>
      <c r="BZ39" s="435" t="s">
        <v>6</v>
      </c>
      <c r="CA39" s="436"/>
      <c r="CB39" s="437" t="s">
        <v>6</v>
      </c>
      <c r="CC39" s="437"/>
      <c r="CD39" s="433" t="s">
        <v>41</v>
      </c>
      <c r="CE39" s="434"/>
      <c r="CF39" s="438" t="s">
        <v>42</v>
      </c>
      <c r="CG39" s="404"/>
      <c r="CH39" s="404"/>
      <c r="CI39" s="404"/>
      <c r="CJ39" s="404"/>
      <c r="CK39" s="439"/>
      <c r="CL39" s="438" t="s">
        <v>43</v>
      </c>
      <c r="CM39" s="404"/>
      <c r="CN39" s="404"/>
      <c r="CO39" s="404"/>
      <c r="CP39" s="404"/>
      <c r="CQ39" s="439"/>
    </row>
    <row r="40" spans="1:95" ht="4.5" customHeight="1" x14ac:dyDescent="0.2">
      <c r="A40" s="426"/>
      <c r="B40" s="426"/>
      <c r="C40" s="426"/>
      <c r="D40" s="426"/>
      <c r="E40" s="426"/>
      <c r="F40" s="426"/>
      <c r="G40" s="426"/>
      <c r="H40" s="446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8"/>
      <c r="T40" s="446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8"/>
      <c r="AF40" s="446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8"/>
      <c r="AZ40" s="449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1"/>
      <c r="BN40" s="446" t="s">
        <v>44</v>
      </c>
      <c r="BO40" s="447"/>
      <c r="BP40" s="447"/>
      <c r="BQ40" s="447"/>
      <c r="BR40" s="447"/>
      <c r="BS40" s="448"/>
      <c r="BT40" s="446" t="s">
        <v>45</v>
      </c>
      <c r="BU40" s="447"/>
      <c r="BV40" s="447"/>
      <c r="BW40" s="447"/>
      <c r="BX40" s="447"/>
      <c r="BY40" s="448"/>
      <c r="BZ40" s="446" t="s">
        <v>46</v>
      </c>
      <c r="CA40" s="447"/>
      <c r="CB40" s="447"/>
      <c r="CC40" s="447"/>
      <c r="CD40" s="447"/>
      <c r="CE40" s="448"/>
      <c r="CF40" s="440"/>
      <c r="CG40" s="441"/>
      <c r="CH40" s="441"/>
      <c r="CI40" s="441"/>
      <c r="CJ40" s="441"/>
      <c r="CK40" s="442"/>
      <c r="CL40" s="440"/>
      <c r="CM40" s="441"/>
      <c r="CN40" s="441"/>
      <c r="CO40" s="441"/>
      <c r="CP40" s="441"/>
      <c r="CQ40" s="442"/>
    </row>
    <row r="41" spans="1:95" x14ac:dyDescent="0.2">
      <c r="A41" s="426"/>
      <c r="B41" s="426"/>
      <c r="C41" s="426"/>
      <c r="D41" s="426"/>
      <c r="E41" s="426"/>
      <c r="F41" s="426"/>
      <c r="G41" s="426"/>
      <c r="H41" s="446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8"/>
      <c r="T41" s="446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8"/>
      <c r="AF41" s="446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8"/>
      <c r="AZ41" s="430" t="s">
        <v>47</v>
      </c>
      <c r="BA41" s="431"/>
      <c r="BB41" s="431"/>
      <c r="BC41" s="431"/>
      <c r="BD41" s="431"/>
      <c r="BE41" s="431"/>
      <c r="BF41" s="432"/>
      <c r="BG41" s="430" t="s">
        <v>48</v>
      </c>
      <c r="BH41" s="431"/>
      <c r="BI41" s="431"/>
      <c r="BJ41" s="431"/>
      <c r="BK41" s="431"/>
      <c r="BL41" s="431"/>
      <c r="BM41" s="432"/>
      <c r="BN41" s="446"/>
      <c r="BO41" s="447"/>
      <c r="BP41" s="447"/>
      <c r="BQ41" s="447"/>
      <c r="BR41" s="447"/>
      <c r="BS41" s="448"/>
      <c r="BT41" s="446"/>
      <c r="BU41" s="447"/>
      <c r="BV41" s="447"/>
      <c r="BW41" s="447"/>
      <c r="BX41" s="447"/>
      <c r="BY41" s="448"/>
      <c r="BZ41" s="446"/>
      <c r="CA41" s="447"/>
      <c r="CB41" s="447"/>
      <c r="CC41" s="447"/>
      <c r="CD41" s="447"/>
      <c r="CE41" s="448"/>
      <c r="CF41" s="440"/>
      <c r="CG41" s="441"/>
      <c r="CH41" s="441"/>
      <c r="CI41" s="441"/>
      <c r="CJ41" s="441"/>
      <c r="CK41" s="442"/>
      <c r="CL41" s="440"/>
      <c r="CM41" s="441"/>
      <c r="CN41" s="441"/>
      <c r="CO41" s="441"/>
      <c r="CP41" s="441"/>
      <c r="CQ41" s="442"/>
    </row>
    <row r="42" spans="1:95" ht="26.25" customHeight="1" x14ac:dyDescent="0.2">
      <c r="A42" s="426"/>
      <c r="B42" s="426"/>
      <c r="C42" s="426"/>
      <c r="D42" s="426"/>
      <c r="E42" s="426"/>
      <c r="F42" s="426"/>
      <c r="G42" s="426"/>
      <c r="H42" s="449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1"/>
      <c r="T42" s="449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1"/>
      <c r="AF42" s="449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1"/>
      <c r="AZ42" s="449"/>
      <c r="BA42" s="450"/>
      <c r="BB42" s="450"/>
      <c r="BC42" s="450"/>
      <c r="BD42" s="450"/>
      <c r="BE42" s="450"/>
      <c r="BF42" s="451"/>
      <c r="BG42" s="449"/>
      <c r="BH42" s="450"/>
      <c r="BI42" s="450"/>
      <c r="BJ42" s="450"/>
      <c r="BK42" s="450"/>
      <c r="BL42" s="450"/>
      <c r="BM42" s="451"/>
      <c r="BN42" s="449"/>
      <c r="BO42" s="450"/>
      <c r="BP42" s="450"/>
      <c r="BQ42" s="450"/>
      <c r="BR42" s="450"/>
      <c r="BS42" s="451"/>
      <c r="BT42" s="449"/>
      <c r="BU42" s="450"/>
      <c r="BV42" s="450"/>
      <c r="BW42" s="450"/>
      <c r="BX42" s="450"/>
      <c r="BY42" s="451"/>
      <c r="BZ42" s="449"/>
      <c r="CA42" s="450"/>
      <c r="CB42" s="450"/>
      <c r="CC42" s="450"/>
      <c r="CD42" s="450"/>
      <c r="CE42" s="451"/>
      <c r="CF42" s="443"/>
      <c r="CG42" s="444"/>
      <c r="CH42" s="444"/>
      <c r="CI42" s="444"/>
      <c r="CJ42" s="444"/>
      <c r="CK42" s="445"/>
      <c r="CL42" s="443"/>
      <c r="CM42" s="444"/>
      <c r="CN42" s="444"/>
      <c r="CO42" s="444"/>
      <c r="CP42" s="444"/>
      <c r="CQ42" s="445"/>
    </row>
    <row r="43" spans="1:95" ht="17.25" customHeight="1" x14ac:dyDescent="0.2">
      <c r="A43" s="466" t="s">
        <v>27</v>
      </c>
      <c r="B43" s="466"/>
      <c r="C43" s="466"/>
      <c r="D43" s="466"/>
      <c r="E43" s="466"/>
      <c r="F43" s="466"/>
      <c r="G43" s="466"/>
      <c r="H43" s="466" t="s">
        <v>49</v>
      </c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27" t="s">
        <v>50</v>
      </c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9"/>
      <c r="AF43" s="466" t="s">
        <v>51</v>
      </c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 t="s">
        <v>52</v>
      </c>
      <c r="BA43" s="466"/>
      <c r="BB43" s="466"/>
      <c r="BC43" s="466"/>
      <c r="BD43" s="466"/>
      <c r="BE43" s="466"/>
      <c r="BF43" s="466"/>
      <c r="BG43" s="466" t="s">
        <v>53</v>
      </c>
      <c r="BH43" s="466"/>
      <c r="BI43" s="466"/>
      <c r="BJ43" s="466"/>
      <c r="BK43" s="466"/>
      <c r="BL43" s="466"/>
      <c r="BM43" s="466"/>
      <c r="BN43" s="466" t="s">
        <v>54</v>
      </c>
      <c r="BO43" s="466"/>
      <c r="BP43" s="466"/>
      <c r="BQ43" s="466"/>
      <c r="BR43" s="466"/>
      <c r="BS43" s="466"/>
      <c r="BT43" s="466" t="s">
        <v>55</v>
      </c>
      <c r="BU43" s="466"/>
      <c r="BV43" s="466"/>
      <c r="BW43" s="466"/>
      <c r="BX43" s="466"/>
      <c r="BY43" s="466"/>
      <c r="BZ43" s="466" t="s">
        <v>56</v>
      </c>
      <c r="CA43" s="466"/>
      <c r="CB43" s="466"/>
      <c r="CC43" s="466"/>
      <c r="CD43" s="466"/>
      <c r="CE43" s="466"/>
      <c r="CF43" s="466" t="s">
        <v>57</v>
      </c>
      <c r="CG43" s="466"/>
      <c r="CH43" s="466"/>
      <c r="CI43" s="466"/>
      <c r="CJ43" s="466"/>
      <c r="CK43" s="466"/>
      <c r="CL43" s="466" t="s">
        <v>58</v>
      </c>
      <c r="CM43" s="466"/>
      <c r="CN43" s="466"/>
      <c r="CO43" s="466"/>
      <c r="CP43" s="466"/>
      <c r="CQ43" s="466"/>
    </row>
    <row r="44" spans="1:95" ht="15" customHeight="1" x14ac:dyDescent="0.2">
      <c r="A44" s="452" t="s">
        <v>27</v>
      </c>
      <c r="B44" s="453"/>
      <c r="C44" s="453"/>
      <c r="D44" s="453"/>
      <c r="E44" s="453"/>
      <c r="F44" s="453"/>
      <c r="G44" s="454"/>
      <c r="H44" s="467" t="s">
        <v>297</v>
      </c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9"/>
      <c r="T44" s="460" t="s">
        <v>298</v>
      </c>
      <c r="U44" s="486"/>
      <c r="V44" s="486"/>
      <c r="W44" s="486"/>
      <c r="X44" s="486"/>
      <c r="Y44" s="486"/>
      <c r="Z44" s="486"/>
      <c r="AA44" s="486"/>
      <c r="AB44" s="486"/>
      <c r="AC44" s="486"/>
      <c r="AD44" s="486"/>
      <c r="AE44" s="487"/>
      <c r="AF44" s="460" t="s">
        <v>282</v>
      </c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1"/>
      <c r="AY44" s="462"/>
      <c r="AZ44" s="430" t="s">
        <v>62</v>
      </c>
      <c r="BA44" s="431"/>
      <c r="BB44" s="431"/>
      <c r="BC44" s="431"/>
      <c r="BD44" s="431"/>
      <c r="BE44" s="431"/>
      <c r="BF44" s="432"/>
      <c r="BG44" s="430" t="s">
        <v>63</v>
      </c>
      <c r="BH44" s="431"/>
      <c r="BI44" s="431"/>
      <c r="BJ44" s="431"/>
      <c r="BK44" s="431"/>
      <c r="BL44" s="431"/>
      <c r="BM44" s="432"/>
      <c r="BN44" s="467">
        <v>100</v>
      </c>
      <c r="BO44" s="468"/>
      <c r="BP44" s="468"/>
      <c r="BQ44" s="468"/>
      <c r="BR44" s="468"/>
      <c r="BS44" s="469"/>
      <c r="BT44" s="467">
        <v>100</v>
      </c>
      <c r="BU44" s="468"/>
      <c r="BV44" s="468"/>
      <c r="BW44" s="468"/>
      <c r="BX44" s="468"/>
      <c r="BY44" s="469"/>
      <c r="BZ44" s="467">
        <v>100</v>
      </c>
      <c r="CA44" s="468"/>
      <c r="CB44" s="468"/>
      <c r="CC44" s="468"/>
      <c r="CD44" s="468"/>
      <c r="CE44" s="469"/>
      <c r="CF44" s="467">
        <v>5</v>
      </c>
      <c r="CG44" s="468"/>
      <c r="CH44" s="468"/>
      <c r="CI44" s="468"/>
      <c r="CJ44" s="468"/>
      <c r="CK44" s="469"/>
      <c r="CL44" s="467"/>
      <c r="CM44" s="468"/>
      <c r="CN44" s="468"/>
      <c r="CO44" s="468"/>
      <c r="CP44" s="468"/>
      <c r="CQ44" s="469"/>
    </row>
    <row r="45" spans="1:95" ht="69.75" customHeight="1" x14ac:dyDescent="0.2">
      <c r="A45" s="455"/>
      <c r="B45" s="456"/>
      <c r="C45" s="456"/>
      <c r="D45" s="456"/>
      <c r="E45" s="456"/>
      <c r="F45" s="456"/>
      <c r="G45" s="457"/>
      <c r="H45" s="470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2"/>
      <c r="T45" s="488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90"/>
      <c r="AF45" s="463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5"/>
      <c r="AZ45" s="449"/>
      <c r="BA45" s="450"/>
      <c r="BB45" s="450"/>
      <c r="BC45" s="450"/>
      <c r="BD45" s="450"/>
      <c r="BE45" s="450"/>
      <c r="BF45" s="451"/>
      <c r="BG45" s="449"/>
      <c r="BH45" s="450"/>
      <c r="BI45" s="450"/>
      <c r="BJ45" s="450"/>
      <c r="BK45" s="450"/>
      <c r="BL45" s="450"/>
      <c r="BM45" s="451"/>
      <c r="BN45" s="470"/>
      <c r="BO45" s="471"/>
      <c r="BP45" s="471"/>
      <c r="BQ45" s="471"/>
      <c r="BR45" s="471"/>
      <c r="BS45" s="472"/>
      <c r="BT45" s="470"/>
      <c r="BU45" s="471"/>
      <c r="BV45" s="471"/>
      <c r="BW45" s="471"/>
      <c r="BX45" s="471"/>
      <c r="BY45" s="472"/>
      <c r="BZ45" s="470"/>
      <c r="CA45" s="471"/>
      <c r="CB45" s="471"/>
      <c r="CC45" s="471"/>
      <c r="CD45" s="471"/>
      <c r="CE45" s="472"/>
      <c r="CF45" s="470"/>
      <c r="CG45" s="471"/>
      <c r="CH45" s="471"/>
      <c r="CI45" s="471"/>
      <c r="CJ45" s="471"/>
      <c r="CK45" s="472"/>
      <c r="CL45" s="470"/>
      <c r="CM45" s="471"/>
      <c r="CN45" s="471"/>
      <c r="CO45" s="471"/>
      <c r="CP45" s="471"/>
      <c r="CQ45" s="472"/>
    </row>
    <row r="46" spans="1:95" ht="10.5" customHeight="1" x14ac:dyDescent="0.2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3"/>
      <c r="AG46" s="473"/>
      <c r="AH46" s="473"/>
      <c r="AI46" s="473"/>
      <c r="AJ46" s="473"/>
      <c r="AK46" s="473"/>
      <c r="AL46" s="473"/>
      <c r="AM46" s="473"/>
      <c r="AN46" s="473"/>
      <c r="AO46" s="473"/>
      <c r="AP46" s="473"/>
      <c r="AQ46" s="473"/>
      <c r="AR46" s="473"/>
      <c r="AS46" s="473"/>
      <c r="AT46" s="473"/>
      <c r="AU46" s="473"/>
      <c r="AV46" s="473"/>
      <c r="AW46" s="473"/>
      <c r="AX46" s="473"/>
      <c r="AY46" s="473"/>
      <c r="AZ46" s="473"/>
      <c r="BA46" s="473"/>
      <c r="BB46" s="473"/>
      <c r="BC46" s="473"/>
      <c r="BD46" s="473"/>
      <c r="BE46" s="473"/>
      <c r="BF46" s="473"/>
      <c r="BG46" s="473"/>
      <c r="BH46" s="473"/>
      <c r="BI46" s="473"/>
      <c r="BJ46" s="473"/>
      <c r="BK46" s="473"/>
      <c r="BL46" s="473"/>
      <c r="BM46" s="473"/>
      <c r="BN46" s="473"/>
      <c r="BO46" s="473"/>
      <c r="BP46" s="473"/>
      <c r="BQ46" s="473"/>
      <c r="BR46" s="473"/>
      <c r="BS46" s="473"/>
      <c r="BT46" s="473"/>
      <c r="BU46" s="473"/>
      <c r="BV46" s="473"/>
      <c r="BW46" s="473"/>
      <c r="BX46" s="473"/>
      <c r="BY46" s="473"/>
      <c r="BZ46" s="473"/>
      <c r="CA46" s="473"/>
      <c r="CB46" s="473"/>
      <c r="CC46" s="473"/>
      <c r="CD46" s="473"/>
      <c r="CE46" s="473"/>
    </row>
    <row r="47" spans="1:95" ht="17.25" customHeight="1" x14ac:dyDescent="0.2">
      <c r="A47" s="378" t="s">
        <v>67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  <c r="AY47" s="378"/>
      <c r="AZ47" s="378"/>
      <c r="BA47" s="378"/>
      <c r="BB47" s="378"/>
      <c r="BC47" s="378"/>
      <c r="BD47" s="378"/>
      <c r="BE47" s="378"/>
      <c r="BF47" s="378"/>
      <c r="BG47" s="378"/>
      <c r="BH47" s="378"/>
      <c r="BI47" s="378"/>
      <c r="BJ47" s="378"/>
      <c r="BK47" s="378"/>
      <c r="BL47" s="378"/>
      <c r="BM47" s="378"/>
      <c r="BN47" s="378"/>
      <c r="BO47" s="378"/>
      <c r="BP47" s="378"/>
      <c r="BQ47" s="378"/>
      <c r="BR47" s="378"/>
      <c r="BS47" s="378"/>
      <c r="BT47" s="378"/>
      <c r="BU47" s="378"/>
      <c r="BV47" s="378"/>
      <c r="BW47" s="378"/>
      <c r="BX47" s="378"/>
      <c r="BY47" s="378"/>
      <c r="BZ47" s="378"/>
      <c r="CA47" s="378"/>
      <c r="CB47" s="378"/>
      <c r="CC47" s="378"/>
      <c r="CD47" s="378"/>
      <c r="CE47" s="378"/>
    </row>
    <row r="48" spans="1:95" ht="6.75" customHeight="1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  <c r="AS48" s="378"/>
      <c r="AT48" s="378"/>
      <c r="AU48" s="378"/>
      <c r="AV48" s="378"/>
      <c r="AW48" s="378"/>
      <c r="AX48" s="378"/>
      <c r="AY48" s="378"/>
      <c r="AZ48" s="378"/>
      <c r="BA48" s="378"/>
      <c r="BB48" s="378"/>
      <c r="BC48" s="378"/>
      <c r="BD48" s="378"/>
      <c r="BE48" s="378"/>
      <c r="BF48" s="378"/>
      <c r="BG48" s="378"/>
      <c r="BH48" s="378"/>
      <c r="BI48" s="378"/>
      <c r="BJ48" s="378"/>
      <c r="BK48" s="378"/>
      <c r="BL48" s="378"/>
      <c r="BM48" s="378"/>
      <c r="BN48" s="378"/>
      <c r="BO48" s="378"/>
      <c r="BP48" s="378"/>
      <c r="BQ48" s="378"/>
      <c r="BR48" s="378"/>
      <c r="BS48" s="378"/>
      <c r="BT48" s="378"/>
      <c r="BU48" s="378"/>
      <c r="BV48" s="378"/>
      <c r="BW48" s="378"/>
      <c r="BX48" s="378"/>
      <c r="BY48" s="378"/>
      <c r="BZ48" s="378"/>
      <c r="CA48" s="378"/>
      <c r="CB48" s="378"/>
      <c r="CC48" s="378"/>
      <c r="CD48" s="378"/>
      <c r="CE48" s="378"/>
    </row>
    <row r="49" spans="1:95" ht="66.75" customHeight="1" x14ac:dyDescent="0.2">
      <c r="A49" s="426" t="s">
        <v>33</v>
      </c>
      <c r="B49" s="426"/>
      <c r="C49" s="426"/>
      <c r="D49" s="426"/>
      <c r="E49" s="426"/>
      <c r="F49" s="426"/>
      <c r="G49" s="426"/>
      <c r="H49" s="430" t="s">
        <v>69</v>
      </c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2"/>
      <c r="T49" s="427" t="s">
        <v>70</v>
      </c>
      <c r="U49" s="428"/>
      <c r="V49" s="428"/>
      <c r="W49" s="428"/>
      <c r="X49" s="428"/>
      <c r="Y49" s="428"/>
      <c r="Z49" s="428"/>
      <c r="AA49" s="428"/>
      <c r="AB49" s="429"/>
      <c r="AC49" s="427" t="s">
        <v>71</v>
      </c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9"/>
      <c r="BB49" s="427" t="s">
        <v>72</v>
      </c>
      <c r="BC49" s="428"/>
      <c r="BD49" s="428"/>
      <c r="BE49" s="428"/>
      <c r="BF49" s="428"/>
      <c r="BG49" s="428"/>
      <c r="BH49" s="428"/>
      <c r="BI49" s="428"/>
      <c r="BJ49" s="428"/>
      <c r="BK49" s="428"/>
      <c r="BL49" s="428"/>
      <c r="BM49" s="428"/>
      <c r="BN49" s="428"/>
      <c r="BO49" s="428"/>
      <c r="BP49" s="429"/>
      <c r="BQ49" s="474" t="s">
        <v>73</v>
      </c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6"/>
      <c r="CF49" s="426" t="s">
        <v>74</v>
      </c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</row>
    <row r="50" spans="1:95" ht="14.25" customHeight="1" x14ac:dyDescent="0.2">
      <c r="A50" s="426"/>
      <c r="B50" s="426"/>
      <c r="C50" s="426"/>
      <c r="D50" s="426"/>
      <c r="E50" s="426"/>
      <c r="F50" s="426"/>
      <c r="G50" s="426"/>
      <c r="H50" s="430" t="s">
        <v>39</v>
      </c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2"/>
      <c r="T50" s="446" t="s">
        <v>39</v>
      </c>
      <c r="U50" s="447"/>
      <c r="V50" s="447"/>
      <c r="W50" s="447"/>
      <c r="X50" s="447"/>
      <c r="Y50" s="447"/>
      <c r="Z50" s="447"/>
      <c r="AA50" s="447"/>
      <c r="AB50" s="448"/>
      <c r="AC50" s="430" t="s">
        <v>39</v>
      </c>
      <c r="AD50" s="431"/>
      <c r="AE50" s="431"/>
      <c r="AF50" s="431"/>
      <c r="AG50" s="431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2"/>
      <c r="AS50" s="430" t="s">
        <v>75</v>
      </c>
      <c r="AT50" s="431"/>
      <c r="AU50" s="431"/>
      <c r="AV50" s="431"/>
      <c r="AW50" s="431"/>
      <c r="AX50" s="431"/>
      <c r="AY50" s="431"/>
      <c r="AZ50" s="431"/>
      <c r="BA50" s="432"/>
      <c r="BB50" s="435" t="s">
        <v>6</v>
      </c>
      <c r="BC50" s="436"/>
      <c r="BD50" s="437" t="s">
        <v>11</v>
      </c>
      <c r="BE50" s="437"/>
      <c r="BF50" s="62"/>
      <c r="BG50" s="435" t="s">
        <v>6</v>
      </c>
      <c r="BH50" s="436"/>
      <c r="BI50" s="437" t="s">
        <v>13</v>
      </c>
      <c r="BJ50" s="437"/>
      <c r="BK50" s="62"/>
      <c r="BL50" s="435" t="s">
        <v>6</v>
      </c>
      <c r="BM50" s="436"/>
      <c r="BN50" s="437" t="s">
        <v>6</v>
      </c>
      <c r="BO50" s="437"/>
      <c r="BP50" s="62"/>
      <c r="BQ50" s="435" t="s">
        <v>6</v>
      </c>
      <c r="BR50" s="436"/>
      <c r="BS50" s="437" t="s">
        <v>11</v>
      </c>
      <c r="BT50" s="437"/>
      <c r="BU50" s="62"/>
      <c r="BV50" s="435" t="s">
        <v>6</v>
      </c>
      <c r="BW50" s="436"/>
      <c r="BX50" s="437" t="s">
        <v>13</v>
      </c>
      <c r="BY50" s="437"/>
      <c r="BZ50" s="62"/>
      <c r="CA50" s="435" t="s">
        <v>6</v>
      </c>
      <c r="CB50" s="436"/>
      <c r="CC50" s="437" t="s">
        <v>6</v>
      </c>
      <c r="CD50" s="437"/>
      <c r="CE50" s="62"/>
      <c r="CF50" s="438" t="s">
        <v>42</v>
      </c>
      <c r="CG50" s="404"/>
      <c r="CH50" s="404"/>
      <c r="CI50" s="404"/>
      <c r="CJ50" s="404"/>
      <c r="CK50" s="439"/>
      <c r="CL50" s="438" t="s">
        <v>43</v>
      </c>
      <c r="CM50" s="404"/>
      <c r="CN50" s="404"/>
      <c r="CO50" s="404"/>
      <c r="CP50" s="404"/>
      <c r="CQ50" s="439"/>
    </row>
    <row r="51" spans="1:95" ht="13.5" customHeight="1" x14ac:dyDescent="0.2">
      <c r="A51" s="426"/>
      <c r="B51" s="426"/>
      <c r="C51" s="426"/>
      <c r="D51" s="426"/>
      <c r="E51" s="426"/>
      <c r="F51" s="426"/>
      <c r="G51" s="426"/>
      <c r="H51" s="446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8"/>
      <c r="T51" s="446"/>
      <c r="U51" s="447"/>
      <c r="V51" s="447"/>
      <c r="W51" s="447"/>
      <c r="X51" s="447"/>
      <c r="Y51" s="447"/>
      <c r="Z51" s="447"/>
      <c r="AA51" s="447"/>
      <c r="AB51" s="448"/>
      <c r="AC51" s="446"/>
      <c r="AD51" s="447"/>
      <c r="AE51" s="447"/>
      <c r="AF51" s="447"/>
      <c r="AG51" s="447"/>
      <c r="AH51" s="447"/>
      <c r="AI51" s="447"/>
      <c r="AJ51" s="447"/>
      <c r="AK51" s="447"/>
      <c r="AL51" s="447"/>
      <c r="AM51" s="447"/>
      <c r="AN51" s="447"/>
      <c r="AO51" s="447"/>
      <c r="AP51" s="447"/>
      <c r="AQ51" s="447"/>
      <c r="AR51" s="448"/>
      <c r="AS51" s="446"/>
      <c r="AT51" s="447"/>
      <c r="AU51" s="447"/>
      <c r="AV51" s="447"/>
      <c r="AW51" s="447"/>
      <c r="AX51" s="447"/>
      <c r="AY51" s="447"/>
      <c r="AZ51" s="447"/>
      <c r="BA51" s="448"/>
      <c r="BB51" s="446" t="s">
        <v>76</v>
      </c>
      <c r="BC51" s="447"/>
      <c r="BD51" s="447"/>
      <c r="BE51" s="447"/>
      <c r="BF51" s="448"/>
      <c r="BG51" s="446" t="s">
        <v>77</v>
      </c>
      <c r="BH51" s="447"/>
      <c r="BI51" s="447"/>
      <c r="BJ51" s="447"/>
      <c r="BK51" s="448"/>
      <c r="BL51" s="446" t="s">
        <v>78</v>
      </c>
      <c r="BM51" s="447"/>
      <c r="BN51" s="447"/>
      <c r="BO51" s="447"/>
      <c r="BP51" s="448"/>
      <c r="BQ51" s="446" t="s">
        <v>76</v>
      </c>
      <c r="BR51" s="447"/>
      <c r="BS51" s="447"/>
      <c r="BT51" s="447"/>
      <c r="BU51" s="448"/>
      <c r="BV51" s="446" t="s">
        <v>77</v>
      </c>
      <c r="BW51" s="447"/>
      <c r="BX51" s="447"/>
      <c r="BY51" s="447"/>
      <c r="BZ51" s="448"/>
      <c r="CA51" s="446" t="s">
        <v>78</v>
      </c>
      <c r="CB51" s="447"/>
      <c r="CC51" s="447"/>
      <c r="CD51" s="447"/>
      <c r="CE51" s="448"/>
      <c r="CF51" s="440"/>
      <c r="CG51" s="441"/>
      <c r="CH51" s="441"/>
      <c r="CI51" s="441"/>
      <c r="CJ51" s="441"/>
      <c r="CK51" s="442"/>
      <c r="CL51" s="440"/>
      <c r="CM51" s="441"/>
      <c r="CN51" s="441"/>
      <c r="CO51" s="441"/>
      <c r="CP51" s="441"/>
      <c r="CQ51" s="442"/>
    </row>
    <row r="52" spans="1:95" ht="15" hidden="1" customHeight="1" x14ac:dyDescent="0.2">
      <c r="A52" s="426"/>
      <c r="B52" s="426"/>
      <c r="C52" s="426"/>
      <c r="D52" s="426"/>
      <c r="E52" s="426"/>
      <c r="F52" s="426"/>
      <c r="G52" s="426"/>
      <c r="H52" s="446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8"/>
      <c r="T52" s="446"/>
      <c r="U52" s="447"/>
      <c r="V52" s="447"/>
      <c r="W52" s="447"/>
      <c r="X52" s="447"/>
      <c r="Y52" s="447"/>
      <c r="Z52" s="447"/>
      <c r="AA52" s="447"/>
      <c r="AB52" s="448"/>
      <c r="AC52" s="446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8"/>
      <c r="AS52" s="449"/>
      <c r="AT52" s="450"/>
      <c r="AU52" s="450"/>
      <c r="AV52" s="450"/>
      <c r="AW52" s="450"/>
      <c r="AX52" s="450"/>
      <c r="AY52" s="450"/>
      <c r="AZ52" s="450"/>
      <c r="BA52" s="451"/>
      <c r="BB52" s="446"/>
      <c r="BC52" s="447"/>
      <c r="BD52" s="447"/>
      <c r="BE52" s="447"/>
      <c r="BF52" s="448"/>
      <c r="BG52" s="446"/>
      <c r="BH52" s="447"/>
      <c r="BI52" s="447"/>
      <c r="BJ52" s="447"/>
      <c r="BK52" s="448"/>
      <c r="BL52" s="446"/>
      <c r="BM52" s="447"/>
      <c r="BN52" s="447"/>
      <c r="BO52" s="447"/>
      <c r="BP52" s="448"/>
      <c r="BQ52" s="446"/>
      <c r="BR52" s="447"/>
      <c r="BS52" s="447"/>
      <c r="BT52" s="447"/>
      <c r="BU52" s="448"/>
      <c r="BV52" s="446"/>
      <c r="BW52" s="447"/>
      <c r="BX52" s="447"/>
      <c r="BY52" s="447"/>
      <c r="BZ52" s="448"/>
      <c r="CA52" s="446"/>
      <c r="CB52" s="447"/>
      <c r="CC52" s="447"/>
      <c r="CD52" s="447"/>
      <c r="CE52" s="448"/>
      <c r="CF52" s="440"/>
      <c r="CG52" s="441"/>
      <c r="CH52" s="441"/>
      <c r="CI52" s="441"/>
      <c r="CJ52" s="441"/>
      <c r="CK52" s="442"/>
      <c r="CL52" s="440"/>
      <c r="CM52" s="441"/>
      <c r="CN52" s="441"/>
      <c r="CO52" s="441"/>
      <c r="CP52" s="441"/>
      <c r="CQ52" s="442"/>
    </row>
    <row r="53" spans="1:95" ht="48" customHeight="1" x14ac:dyDescent="0.2">
      <c r="A53" s="426"/>
      <c r="B53" s="426"/>
      <c r="C53" s="426"/>
      <c r="D53" s="426"/>
      <c r="E53" s="426"/>
      <c r="F53" s="426"/>
      <c r="G53" s="426"/>
      <c r="H53" s="449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1"/>
      <c r="T53" s="449"/>
      <c r="U53" s="450"/>
      <c r="V53" s="450"/>
      <c r="W53" s="450"/>
      <c r="X53" s="450"/>
      <c r="Y53" s="450"/>
      <c r="Z53" s="450"/>
      <c r="AA53" s="450"/>
      <c r="AB53" s="451"/>
      <c r="AC53" s="449"/>
      <c r="AD53" s="450"/>
      <c r="AE53" s="450"/>
      <c r="AF53" s="450"/>
      <c r="AG53" s="450"/>
      <c r="AH53" s="450"/>
      <c r="AI53" s="450"/>
      <c r="AJ53" s="450"/>
      <c r="AK53" s="450"/>
      <c r="AL53" s="450"/>
      <c r="AM53" s="450"/>
      <c r="AN53" s="450"/>
      <c r="AO53" s="450"/>
      <c r="AP53" s="450"/>
      <c r="AQ53" s="450"/>
      <c r="AR53" s="451"/>
      <c r="AS53" s="427" t="s">
        <v>47</v>
      </c>
      <c r="AT53" s="428"/>
      <c r="AU53" s="428"/>
      <c r="AV53" s="428"/>
      <c r="AW53" s="429"/>
      <c r="AX53" s="427" t="s">
        <v>48</v>
      </c>
      <c r="AY53" s="428"/>
      <c r="AZ53" s="428"/>
      <c r="BA53" s="429"/>
      <c r="BB53" s="449"/>
      <c r="BC53" s="450"/>
      <c r="BD53" s="450"/>
      <c r="BE53" s="450"/>
      <c r="BF53" s="451"/>
      <c r="BG53" s="449"/>
      <c r="BH53" s="450"/>
      <c r="BI53" s="450"/>
      <c r="BJ53" s="450"/>
      <c r="BK53" s="451"/>
      <c r="BL53" s="449"/>
      <c r="BM53" s="450"/>
      <c r="BN53" s="450"/>
      <c r="BO53" s="450"/>
      <c r="BP53" s="451"/>
      <c r="BQ53" s="449"/>
      <c r="BR53" s="450"/>
      <c r="BS53" s="450"/>
      <c r="BT53" s="450"/>
      <c r="BU53" s="451"/>
      <c r="BV53" s="449"/>
      <c r="BW53" s="450"/>
      <c r="BX53" s="450"/>
      <c r="BY53" s="450"/>
      <c r="BZ53" s="451"/>
      <c r="CA53" s="449"/>
      <c r="CB53" s="450"/>
      <c r="CC53" s="450"/>
      <c r="CD53" s="450"/>
      <c r="CE53" s="451"/>
      <c r="CF53" s="443"/>
      <c r="CG53" s="444"/>
      <c r="CH53" s="444"/>
      <c r="CI53" s="444"/>
      <c r="CJ53" s="444"/>
      <c r="CK53" s="445"/>
      <c r="CL53" s="443"/>
      <c r="CM53" s="444"/>
      <c r="CN53" s="444"/>
      <c r="CO53" s="444"/>
      <c r="CP53" s="444"/>
      <c r="CQ53" s="445"/>
    </row>
    <row r="54" spans="1:95" x14ac:dyDescent="0.2">
      <c r="A54" s="466" t="s">
        <v>27</v>
      </c>
      <c r="B54" s="466"/>
      <c r="C54" s="466"/>
      <c r="D54" s="466"/>
      <c r="E54" s="466"/>
      <c r="F54" s="466"/>
      <c r="G54" s="466"/>
      <c r="H54" s="427" t="s">
        <v>49</v>
      </c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9"/>
      <c r="T54" s="427" t="s">
        <v>50</v>
      </c>
      <c r="U54" s="428"/>
      <c r="V54" s="428"/>
      <c r="W54" s="428"/>
      <c r="X54" s="428"/>
      <c r="Y54" s="428"/>
      <c r="Z54" s="428"/>
      <c r="AA54" s="428"/>
      <c r="AB54" s="429"/>
      <c r="AC54" s="427" t="s">
        <v>51</v>
      </c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9"/>
      <c r="AS54" s="427" t="s">
        <v>52</v>
      </c>
      <c r="AT54" s="428"/>
      <c r="AU54" s="428"/>
      <c r="AV54" s="428"/>
      <c r="AW54" s="429"/>
      <c r="AX54" s="427" t="s">
        <v>53</v>
      </c>
      <c r="AY54" s="428"/>
      <c r="AZ54" s="428"/>
      <c r="BA54" s="429"/>
      <c r="BB54" s="466" t="s">
        <v>54</v>
      </c>
      <c r="BC54" s="466"/>
      <c r="BD54" s="466"/>
      <c r="BE54" s="466"/>
      <c r="BF54" s="466"/>
      <c r="BG54" s="466" t="s">
        <v>55</v>
      </c>
      <c r="BH54" s="466"/>
      <c r="BI54" s="466"/>
      <c r="BJ54" s="466"/>
      <c r="BK54" s="466"/>
      <c r="BL54" s="466" t="s">
        <v>56</v>
      </c>
      <c r="BM54" s="466"/>
      <c r="BN54" s="466"/>
      <c r="BO54" s="466"/>
      <c r="BP54" s="466"/>
      <c r="BQ54" s="466" t="s">
        <v>57</v>
      </c>
      <c r="BR54" s="466"/>
      <c r="BS54" s="466"/>
      <c r="BT54" s="466"/>
      <c r="BU54" s="466"/>
      <c r="BV54" s="466" t="s">
        <v>58</v>
      </c>
      <c r="BW54" s="466"/>
      <c r="BX54" s="466"/>
      <c r="BY54" s="466"/>
      <c r="BZ54" s="466"/>
      <c r="CA54" s="466" t="s">
        <v>79</v>
      </c>
      <c r="CB54" s="466"/>
      <c r="CC54" s="466"/>
      <c r="CD54" s="466"/>
      <c r="CE54" s="466"/>
      <c r="CF54" s="466" t="s">
        <v>80</v>
      </c>
      <c r="CG54" s="466"/>
      <c r="CH54" s="466"/>
      <c r="CI54" s="466"/>
      <c r="CJ54" s="466"/>
      <c r="CK54" s="466"/>
      <c r="CL54" s="466" t="s">
        <v>81</v>
      </c>
      <c r="CM54" s="466"/>
      <c r="CN54" s="466"/>
      <c r="CO54" s="466"/>
      <c r="CP54" s="466"/>
      <c r="CQ54" s="466"/>
    </row>
    <row r="55" spans="1:95" ht="15" customHeight="1" x14ac:dyDescent="0.2">
      <c r="A55" s="452" t="s">
        <v>27</v>
      </c>
      <c r="B55" s="453"/>
      <c r="C55" s="453"/>
      <c r="D55" s="453"/>
      <c r="E55" s="453"/>
      <c r="F55" s="453"/>
      <c r="G55" s="454"/>
      <c r="H55" s="467" t="s">
        <v>297</v>
      </c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9"/>
      <c r="T55" s="460" t="s">
        <v>298</v>
      </c>
      <c r="U55" s="486"/>
      <c r="V55" s="486"/>
      <c r="W55" s="486"/>
      <c r="X55" s="486"/>
      <c r="Y55" s="486"/>
      <c r="Z55" s="486"/>
      <c r="AA55" s="486"/>
      <c r="AB55" s="487"/>
      <c r="AC55" s="460" t="s">
        <v>231</v>
      </c>
      <c r="AD55" s="486"/>
      <c r="AE55" s="486"/>
      <c r="AF55" s="486"/>
      <c r="AG55" s="486"/>
      <c r="AH55" s="486"/>
      <c r="AI55" s="486"/>
      <c r="AJ55" s="486"/>
      <c r="AK55" s="486"/>
      <c r="AL55" s="486"/>
      <c r="AM55" s="486"/>
      <c r="AN55" s="486"/>
      <c r="AO55" s="486"/>
      <c r="AP55" s="486"/>
      <c r="AQ55" s="486"/>
      <c r="AR55" s="487"/>
      <c r="AS55" s="430" t="s">
        <v>83</v>
      </c>
      <c r="AT55" s="431"/>
      <c r="AU55" s="431"/>
      <c r="AV55" s="431"/>
      <c r="AW55" s="432"/>
      <c r="AX55" s="452" t="s">
        <v>84</v>
      </c>
      <c r="AY55" s="453"/>
      <c r="AZ55" s="453"/>
      <c r="BA55" s="454"/>
      <c r="BB55" s="477">
        <v>74</v>
      </c>
      <c r="BC55" s="478"/>
      <c r="BD55" s="478"/>
      <c r="BE55" s="478"/>
      <c r="BF55" s="479"/>
      <c r="BG55" s="477">
        <v>63</v>
      </c>
      <c r="BH55" s="478"/>
      <c r="BI55" s="478"/>
      <c r="BJ55" s="478"/>
      <c r="BK55" s="479"/>
      <c r="BL55" s="477">
        <v>63</v>
      </c>
      <c r="BM55" s="478"/>
      <c r="BN55" s="478"/>
      <c r="BO55" s="478"/>
      <c r="BP55" s="479"/>
      <c r="BQ55" s="467"/>
      <c r="BR55" s="468"/>
      <c r="BS55" s="468"/>
      <c r="BT55" s="468"/>
      <c r="BU55" s="469"/>
      <c r="BV55" s="467"/>
      <c r="BW55" s="468"/>
      <c r="BX55" s="468"/>
      <c r="BY55" s="468"/>
      <c r="BZ55" s="469"/>
      <c r="CA55" s="467"/>
      <c r="CB55" s="468"/>
      <c r="CC55" s="468"/>
      <c r="CD55" s="468"/>
      <c r="CE55" s="469"/>
      <c r="CF55" s="467">
        <v>5</v>
      </c>
      <c r="CG55" s="468"/>
      <c r="CH55" s="468"/>
      <c r="CI55" s="468"/>
      <c r="CJ55" s="468"/>
      <c r="CK55" s="469"/>
      <c r="CL55" s="467"/>
      <c r="CM55" s="468"/>
      <c r="CN55" s="468"/>
      <c r="CO55" s="468"/>
      <c r="CP55" s="468"/>
      <c r="CQ55" s="469"/>
    </row>
    <row r="56" spans="1:95" ht="27" customHeight="1" x14ac:dyDescent="0.2">
      <c r="A56" s="455"/>
      <c r="B56" s="456"/>
      <c r="C56" s="456"/>
      <c r="D56" s="456"/>
      <c r="E56" s="456"/>
      <c r="F56" s="456"/>
      <c r="G56" s="457"/>
      <c r="H56" s="470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2"/>
      <c r="T56" s="488"/>
      <c r="U56" s="489"/>
      <c r="V56" s="489"/>
      <c r="W56" s="489"/>
      <c r="X56" s="489"/>
      <c r="Y56" s="489"/>
      <c r="Z56" s="489"/>
      <c r="AA56" s="489"/>
      <c r="AB56" s="490"/>
      <c r="AC56" s="488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90"/>
      <c r="AS56" s="449"/>
      <c r="AT56" s="450"/>
      <c r="AU56" s="450"/>
      <c r="AV56" s="450"/>
      <c r="AW56" s="451"/>
      <c r="AX56" s="455"/>
      <c r="AY56" s="456"/>
      <c r="AZ56" s="456"/>
      <c r="BA56" s="457"/>
      <c r="BB56" s="480"/>
      <c r="BC56" s="481"/>
      <c r="BD56" s="481"/>
      <c r="BE56" s="481"/>
      <c r="BF56" s="482"/>
      <c r="BG56" s="480"/>
      <c r="BH56" s="481"/>
      <c r="BI56" s="481"/>
      <c r="BJ56" s="481"/>
      <c r="BK56" s="482"/>
      <c r="BL56" s="480"/>
      <c r="BM56" s="481"/>
      <c r="BN56" s="481"/>
      <c r="BO56" s="481"/>
      <c r="BP56" s="482"/>
      <c r="BQ56" s="470"/>
      <c r="BR56" s="471"/>
      <c r="BS56" s="471"/>
      <c r="BT56" s="471"/>
      <c r="BU56" s="472"/>
      <c r="BV56" s="470"/>
      <c r="BW56" s="471"/>
      <c r="BX56" s="471"/>
      <c r="BY56" s="471"/>
      <c r="BZ56" s="472"/>
      <c r="CA56" s="470"/>
      <c r="CB56" s="471"/>
      <c r="CC56" s="471"/>
      <c r="CD56" s="471"/>
      <c r="CE56" s="472"/>
      <c r="CF56" s="470"/>
      <c r="CG56" s="471"/>
      <c r="CH56" s="471"/>
      <c r="CI56" s="471"/>
      <c r="CJ56" s="471"/>
      <c r="CK56" s="472"/>
      <c r="CL56" s="470"/>
      <c r="CM56" s="471"/>
      <c r="CN56" s="471"/>
      <c r="CO56" s="471"/>
      <c r="CP56" s="471"/>
      <c r="CQ56" s="472"/>
    </row>
    <row r="57" spans="1:95" x14ac:dyDescent="0.2">
      <c r="A57" s="523"/>
      <c r="B57" s="523"/>
      <c r="C57" s="523"/>
      <c r="D57" s="523"/>
      <c r="E57" s="523"/>
      <c r="F57" s="523"/>
      <c r="G57" s="523"/>
      <c r="H57" s="524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6"/>
      <c r="T57" s="524"/>
      <c r="U57" s="525"/>
      <c r="V57" s="525"/>
      <c r="W57" s="525"/>
      <c r="X57" s="525"/>
      <c r="Y57" s="525"/>
      <c r="Z57" s="525"/>
      <c r="AA57" s="525"/>
      <c r="AB57" s="526"/>
      <c r="AC57" s="524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6"/>
      <c r="AS57" s="427"/>
      <c r="AT57" s="428"/>
      <c r="AU57" s="428"/>
      <c r="AV57" s="428"/>
      <c r="AW57" s="429"/>
      <c r="AX57" s="533"/>
      <c r="AY57" s="534"/>
      <c r="AZ57" s="534"/>
      <c r="BA57" s="535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</row>
    <row r="58" spans="1:95" x14ac:dyDescent="0.2">
      <c r="A58" s="473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3"/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73"/>
    </row>
    <row r="59" spans="1:95" x14ac:dyDescent="0.2">
      <c r="A59" s="378" t="s">
        <v>232</v>
      </c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8"/>
      <c r="BE59" s="378"/>
      <c r="BF59" s="378"/>
      <c r="BG59" s="378"/>
      <c r="BH59" s="378"/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</row>
    <row r="60" spans="1:95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378"/>
      <c r="BN60" s="378"/>
      <c r="BO60" s="378"/>
      <c r="BP60" s="378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</row>
    <row r="61" spans="1:95" ht="15" customHeight="1" x14ac:dyDescent="0.2">
      <c r="A61" s="483" t="s">
        <v>86</v>
      </c>
      <c r="B61" s="484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  <c r="AO61" s="484"/>
      <c r="AP61" s="484"/>
      <c r="AQ61" s="484"/>
      <c r="AR61" s="484"/>
      <c r="AS61" s="484"/>
      <c r="AT61" s="484"/>
      <c r="AU61" s="484"/>
      <c r="AV61" s="484"/>
      <c r="AW61" s="484"/>
      <c r="AX61" s="484"/>
      <c r="AY61" s="484"/>
      <c r="AZ61" s="484"/>
      <c r="BA61" s="484"/>
      <c r="BB61" s="484"/>
      <c r="BC61" s="484"/>
      <c r="BD61" s="484"/>
      <c r="BE61" s="484"/>
      <c r="BF61" s="484"/>
      <c r="BG61" s="484"/>
      <c r="BH61" s="484"/>
      <c r="BI61" s="484"/>
      <c r="BJ61" s="484"/>
      <c r="BK61" s="484"/>
      <c r="BL61" s="484"/>
      <c r="BM61" s="484"/>
      <c r="BN61" s="484"/>
      <c r="BO61" s="484"/>
      <c r="BP61" s="484"/>
      <c r="BQ61" s="484"/>
      <c r="BR61" s="484"/>
      <c r="BS61" s="484"/>
      <c r="BT61" s="484"/>
      <c r="BU61" s="484"/>
      <c r="BV61" s="484"/>
      <c r="BW61" s="484"/>
      <c r="BX61" s="484"/>
      <c r="BY61" s="484"/>
      <c r="BZ61" s="484"/>
      <c r="CA61" s="484"/>
      <c r="CB61" s="484"/>
      <c r="CC61" s="484"/>
      <c r="CD61" s="484"/>
      <c r="CE61" s="484"/>
      <c r="CF61" s="484"/>
      <c r="CG61" s="484"/>
      <c r="CH61" s="484"/>
      <c r="CI61" s="484"/>
      <c r="CJ61" s="484"/>
      <c r="CK61" s="484"/>
      <c r="CL61" s="484"/>
      <c r="CM61" s="484"/>
      <c r="CN61" s="484"/>
      <c r="CO61" s="484"/>
      <c r="CP61" s="484"/>
      <c r="CQ61" s="485"/>
    </row>
    <row r="62" spans="1:95" ht="15.75" customHeight="1" x14ac:dyDescent="0.2">
      <c r="A62" s="491" t="s">
        <v>87</v>
      </c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 t="s">
        <v>88</v>
      </c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 t="s">
        <v>89</v>
      </c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 t="s">
        <v>90</v>
      </c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83" t="s">
        <v>47</v>
      </c>
      <c r="AY62" s="484"/>
      <c r="AZ62" s="484"/>
      <c r="BA62" s="484"/>
      <c r="BB62" s="484"/>
      <c r="BC62" s="484"/>
      <c r="BD62" s="484"/>
      <c r="BE62" s="484"/>
      <c r="BF62" s="484"/>
      <c r="BG62" s="484"/>
      <c r="BH62" s="484"/>
      <c r="BI62" s="484"/>
      <c r="BJ62" s="484"/>
      <c r="BK62" s="484"/>
      <c r="BL62" s="484"/>
      <c r="BM62" s="484"/>
      <c r="BN62" s="484"/>
      <c r="BO62" s="484"/>
      <c r="BP62" s="484"/>
      <c r="BQ62" s="484"/>
      <c r="BR62" s="484"/>
      <c r="BS62" s="484"/>
      <c r="BT62" s="484"/>
      <c r="BU62" s="484"/>
      <c r="BV62" s="484"/>
      <c r="BW62" s="484"/>
      <c r="BX62" s="484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4"/>
      <c r="CL62" s="484"/>
      <c r="CM62" s="484"/>
      <c r="CN62" s="484"/>
      <c r="CO62" s="484"/>
      <c r="CP62" s="484"/>
      <c r="CQ62" s="485"/>
    </row>
    <row r="63" spans="1:95" ht="16.5" customHeight="1" x14ac:dyDescent="0.2">
      <c r="A63" s="492" t="s">
        <v>27</v>
      </c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 t="s">
        <v>49</v>
      </c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 t="s">
        <v>50</v>
      </c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 t="s">
        <v>51</v>
      </c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 t="s">
        <v>52</v>
      </c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2"/>
      <c r="CG63" s="492"/>
      <c r="CH63" s="492"/>
      <c r="CI63" s="492"/>
      <c r="CJ63" s="492"/>
      <c r="CK63" s="492"/>
      <c r="CL63" s="492"/>
      <c r="CM63" s="492"/>
      <c r="CN63" s="492"/>
      <c r="CO63" s="492"/>
      <c r="CP63" s="492"/>
      <c r="CQ63" s="492"/>
    </row>
    <row r="64" spans="1:95" ht="17.25" customHeight="1" x14ac:dyDescent="0.2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  <c r="S64" s="466"/>
      <c r="T64" s="466"/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</row>
    <row r="65" spans="1:95" ht="15.75" customHeight="1" x14ac:dyDescent="0.2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</row>
    <row r="66" spans="1:95" x14ac:dyDescent="0.2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466"/>
      <c r="AS66" s="466"/>
      <c r="AT66" s="466"/>
      <c r="AU66" s="466"/>
      <c r="AV66" s="466"/>
      <c r="AW66" s="466"/>
      <c r="AX66" s="466"/>
      <c r="AY66" s="466"/>
      <c r="AZ66" s="466"/>
      <c r="BA66" s="466"/>
      <c r="BB66" s="466"/>
      <c r="BC66" s="466"/>
      <c r="BD66" s="466"/>
      <c r="BE66" s="466"/>
      <c r="BF66" s="466"/>
      <c r="BG66" s="466"/>
      <c r="BH66" s="466"/>
      <c r="BI66" s="466"/>
      <c r="BJ66" s="466"/>
      <c r="BK66" s="466"/>
      <c r="BL66" s="466"/>
      <c r="BM66" s="466"/>
      <c r="BN66" s="466"/>
      <c r="BO66" s="466"/>
      <c r="BP66" s="466"/>
      <c r="BQ66" s="466"/>
      <c r="BR66" s="466"/>
      <c r="BS66" s="466"/>
      <c r="BT66" s="466"/>
      <c r="BU66" s="466"/>
      <c r="BV66" s="466"/>
      <c r="BW66" s="466"/>
      <c r="BX66" s="466"/>
      <c r="BY66" s="466"/>
      <c r="BZ66" s="466"/>
      <c r="CA66" s="466"/>
      <c r="CB66" s="466"/>
      <c r="CC66" s="466"/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</row>
    <row r="67" spans="1:95" x14ac:dyDescent="0.2">
      <c r="A67" s="473"/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3"/>
      <c r="AM67" s="473"/>
      <c r="AN67" s="473"/>
      <c r="AO67" s="473"/>
      <c r="AP67" s="473"/>
      <c r="AQ67" s="473"/>
      <c r="AR67" s="473"/>
      <c r="AS67" s="473"/>
      <c r="AT67" s="473"/>
      <c r="AU67" s="473"/>
      <c r="AV67" s="473"/>
      <c r="AW67" s="47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493"/>
      <c r="BS67" s="493"/>
      <c r="BT67" s="493"/>
      <c r="BU67" s="493"/>
      <c r="BV67" s="493"/>
      <c r="BW67" s="493"/>
      <c r="BX67" s="493"/>
      <c r="BY67" s="493"/>
      <c r="BZ67" s="493"/>
      <c r="CA67" s="493"/>
      <c r="CB67" s="493"/>
      <c r="CC67" s="493"/>
      <c r="CD67" s="493"/>
      <c r="CE67" s="493"/>
    </row>
    <row r="68" spans="1:95" ht="18.75" customHeight="1" x14ac:dyDescent="0.2">
      <c r="A68" s="378" t="s">
        <v>106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78"/>
      <c r="AR68" s="378"/>
      <c r="AS68" s="378"/>
      <c r="AT68" s="378"/>
      <c r="AU68" s="378"/>
      <c r="AV68" s="378"/>
      <c r="AW68" s="378"/>
      <c r="AX68" s="378"/>
      <c r="AY68" s="378"/>
      <c r="AZ68" s="378"/>
      <c r="BA68" s="378"/>
      <c r="BB68" s="378"/>
      <c r="BC68" s="378"/>
      <c r="BD68" s="378"/>
      <c r="BE68" s="378"/>
      <c r="BF68" s="378"/>
      <c r="BG68" s="378"/>
      <c r="BH68" s="378"/>
      <c r="BI68" s="378"/>
      <c r="BJ68" s="378"/>
      <c r="BK68" s="378"/>
      <c r="BL68" s="378"/>
      <c r="BM68" s="378"/>
      <c r="BN68" s="378"/>
      <c r="BO68" s="378"/>
      <c r="BP68" s="378"/>
      <c r="BQ68" s="378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</row>
    <row r="69" spans="1:95" s="50" customFormat="1" x14ac:dyDescent="0.2">
      <c r="A69" s="378" t="s">
        <v>107</v>
      </c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78"/>
      <c r="AR69" s="378"/>
      <c r="AS69" s="378"/>
      <c r="AT69" s="378"/>
      <c r="AU69" s="378"/>
      <c r="AV69" s="378"/>
      <c r="AW69" s="378"/>
      <c r="AX69" s="378"/>
      <c r="AY69" s="378"/>
      <c r="AZ69" s="378"/>
      <c r="BA69" s="378"/>
      <c r="BB69" s="378"/>
      <c r="BC69" s="378"/>
      <c r="BD69" s="378"/>
      <c r="BE69" s="378"/>
      <c r="BF69" s="378"/>
      <c r="BG69" s="378"/>
      <c r="BH69" s="378"/>
      <c r="BI69" s="378"/>
      <c r="BJ69" s="378"/>
      <c r="BK69" s="378"/>
      <c r="BL69" s="378"/>
      <c r="BM69" s="378"/>
      <c r="BN69" s="378"/>
      <c r="BO69" s="378"/>
      <c r="BP69" s="378"/>
      <c r="BQ69" s="378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</row>
    <row r="70" spans="1:95" ht="78" customHeight="1" x14ac:dyDescent="0.2">
      <c r="A70" s="494" t="s">
        <v>233</v>
      </c>
      <c r="B70" s="494"/>
      <c r="C70" s="494"/>
      <c r="D70" s="494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  <c r="AQ70" s="494"/>
      <c r="AR70" s="494"/>
      <c r="AS70" s="494"/>
      <c r="AT70" s="494"/>
      <c r="AU70" s="494"/>
      <c r="AV70" s="494"/>
      <c r="AW70" s="494"/>
      <c r="AX70" s="494"/>
      <c r="AY70" s="494"/>
      <c r="AZ70" s="494"/>
      <c r="BA70" s="494"/>
      <c r="BB70" s="494"/>
      <c r="BC70" s="494"/>
      <c r="BD70" s="494"/>
      <c r="BE70" s="494"/>
      <c r="BF70" s="494"/>
      <c r="BG70" s="494"/>
      <c r="BH70" s="494"/>
      <c r="BI70" s="494"/>
      <c r="BJ70" s="494"/>
      <c r="BK70" s="494"/>
      <c r="BL70" s="494"/>
      <c r="BM70" s="494"/>
      <c r="BN70" s="494"/>
      <c r="BO70" s="494"/>
      <c r="BP70" s="494"/>
      <c r="BQ70" s="494"/>
      <c r="BR70" s="494"/>
      <c r="BS70" s="494"/>
      <c r="BT70" s="494"/>
      <c r="BU70" s="494"/>
      <c r="BV70" s="494"/>
      <c r="BW70" s="494"/>
      <c r="BX70" s="494"/>
      <c r="BY70" s="494"/>
      <c r="BZ70" s="494"/>
      <c r="CA70" s="494"/>
      <c r="CB70" s="494"/>
      <c r="CC70" s="494"/>
      <c r="CD70" s="494"/>
      <c r="CE70" s="494"/>
      <c r="CF70" s="494"/>
      <c r="CG70" s="494"/>
      <c r="CH70" s="494"/>
      <c r="CI70" s="494"/>
      <c r="CJ70" s="494"/>
      <c r="CK70" s="494"/>
      <c r="CL70" s="494"/>
      <c r="CM70" s="494"/>
      <c r="CN70" s="494"/>
      <c r="CO70" s="494"/>
      <c r="CP70" s="494"/>
      <c r="CQ70" s="494"/>
    </row>
    <row r="71" spans="1:95" x14ac:dyDescent="0.2">
      <c r="A71" s="381" t="s">
        <v>109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1"/>
      <c r="BO71" s="381"/>
      <c r="BP71" s="381"/>
      <c r="BQ71" s="381"/>
      <c r="BR71" s="381"/>
      <c r="BS71" s="381"/>
      <c r="BT71" s="381"/>
      <c r="BU71" s="381"/>
      <c r="BV71" s="381"/>
      <c r="BW71" s="381"/>
      <c r="BX71" s="381"/>
      <c r="BY71" s="381"/>
      <c r="BZ71" s="381"/>
      <c r="CA71" s="381"/>
      <c r="CB71" s="381"/>
      <c r="CC71" s="381"/>
      <c r="CD71" s="381"/>
      <c r="CE71" s="381"/>
    </row>
    <row r="72" spans="1:95" ht="1.5" customHeight="1" x14ac:dyDescent="0.2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8"/>
      <c r="BE72" s="378"/>
      <c r="BF72" s="378"/>
      <c r="BG72" s="378"/>
      <c r="BH72" s="378"/>
      <c r="BI72" s="378"/>
      <c r="BJ72" s="378"/>
      <c r="BK72" s="378"/>
      <c r="BL72" s="378"/>
      <c r="BM72" s="378"/>
      <c r="BN72" s="378"/>
      <c r="BO72" s="378"/>
      <c r="BP72" s="378"/>
      <c r="BQ72" s="378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</row>
    <row r="73" spans="1:95" ht="15" customHeight="1" x14ac:dyDescent="0.2">
      <c r="A73" s="378" t="s">
        <v>110</v>
      </c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8"/>
      <c r="BE73" s="378"/>
      <c r="BF73" s="378"/>
      <c r="BG73" s="378"/>
      <c r="BH73" s="378"/>
      <c r="BI73" s="378"/>
      <c r="BJ73" s="378"/>
      <c r="BK73" s="378"/>
      <c r="BL73" s="378"/>
      <c r="BM73" s="378"/>
      <c r="BN73" s="378"/>
      <c r="BO73" s="378"/>
      <c r="BP73" s="378"/>
      <c r="BQ73" s="378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</row>
    <row r="74" spans="1:95" x14ac:dyDescent="0.2">
      <c r="A74" s="379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493"/>
      <c r="BN74" s="493"/>
      <c r="BO74" s="493"/>
      <c r="BP74" s="493"/>
      <c r="BQ74" s="493"/>
      <c r="BR74" s="493"/>
      <c r="BS74" s="493"/>
      <c r="BT74" s="493"/>
      <c r="BU74" s="493"/>
      <c r="BV74" s="493"/>
      <c r="BW74" s="493"/>
      <c r="BX74" s="493"/>
      <c r="BY74" s="493"/>
      <c r="BZ74" s="493"/>
      <c r="CA74" s="493"/>
      <c r="CB74" s="493"/>
      <c r="CC74" s="493"/>
      <c r="CD74" s="493"/>
      <c r="CE74" s="493"/>
    </row>
    <row r="75" spans="1:95" ht="26.25" customHeight="1" x14ac:dyDescent="0.2">
      <c r="A75" s="492" t="s">
        <v>111</v>
      </c>
      <c r="B75" s="492"/>
      <c r="C75" s="492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83" t="s">
        <v>112</v>
      </c>
      <c r="Z75" s="484"/>
      <c r="AA75" s="484"/>
      <c r="AB75" s="484"/>
      <c r="AC75" s="484"/>
      <c r="AD75" s="484"/>
      <c r="AE75" s="484"/>
      <c r="AF75" s="484"/>
      <c r="AG75" s="484"/>
      <c r="AH75" s="484"/>
      <c r="AI75" s="484"/>
      <c r="AJ75" s="484"/>
      <c r="AK75" s="484"/>
      <c r="AL75" s="484"/>
      <c r="AM75" s="484"/>
      <c r="AN75" s="484"/>
      <c r="AO75" s="484"/>
      <c r="AP75" s="484"/>
      <c r="AQ75" s="484"/>
      <c r="AR75" s="484"/>
      <c r="AS75" s="484"/>
      <c r="AT75" s="484"/>
      <c r="AU75" s="484"/>
      <c r="AV75" s="484"/>
      <c r="AW75" s="484"/>
      <c r="AX75" s="484"/>
      <c r="AY75" s="484"/>
      <c r="AZ75" s="484"/>
      <c r="BA75" s="484"/>
      <c r="BB75" s="484"/>
      <c r="BC75" s="484"/>
      <c r="BD75" s="484"/>
      <c r="BE75" s="484"/>
      <c r="BF75" s="484"/>
      <c r="BG75" s="484"/>
      <c r="BH75" s="484"/>
      <c r="BI75" s="484"/>
      <c r="BJ75" s="484"/>
      <c r="BK75" s="484"/>
      <c r="BL75" s="485"/>
      <c r="BM75" s="492" t="s">
        <v>113</v>
      </c>
      <c r="BN75" s="492"/>
      <c r="BO75" s="492"/>
      <c r="BP75" s="492"/>
      <c r="BQ75" s="492"/>
      <c r="BR75" s="492"/>
      <c r="BS75" s="492"/>
      <c r="BT75" s="492"/>
      <c r="BU75" s="492"/>
      <c r="BV75" s="492"/>
      <c r="BW75" s="492"/>
      <c r="BX75" s="492"/>
      <c r="BY75" s="492"/>
      <c r="BZ75" s="492"/>
      <c r="CA75" s="492"/>
      <c r="CB75" s="492"/>
      <c r="CC75" s="492"/>
      <c r="CD75" s="492"/>
      <c r="CE75" s="492"/>
      <c r="CF75" s="492"/>
      <c r="CG75" s="492"/>
      <c r="CH75" s="492"/>
      <c r="CI75" s="492"/>
      <c r="CJ75" s="492"/>
      <c r="CK75" s="492"/>
      <c r="CL75" s="492"/>
      <c r="CM75" s="492"/>
      <c r="CN75" s="492"/>
      <c r="CO75" s="492"/>
      <c r="CP75" s="492"/>
      <c r="CQ75" s="492"/>
    </row>
    <row r="76" spans="1:95" ht="19.5" customHeight="1" x14ac:dyDescent="0.2">
      <c r="A76" s="492" t="s">
        <v>27</v>
      </c>
      <c r="B76" s="492"/>
      <c r="C76" s="492"/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83" t="s">
        <v>49</v>
      </c>
      <c r="Z76" s="484"/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484"/>
      <c r="AQ76" s="484"/>
      <c r="AR76" s="484"/>
      <c r="AS76" s="484"/>
      <c r="AT76" s="484"/>
      <c r="AU76" s="484"/>
      <c r="AV76" s="484"/>
      <c r="AW76" s="484"/>
      <c r="AX76" s="484"/>
      <c r="AY76" s="484"/>
      <c r="AZ76" s="484"/>
      <c r="BA76" s="484"/>
      <c r="BB76" s="484"/>
      <c r="BC76" s="484"/>
      <c r="BD76" s="484"/>
      <c r="BE76" s="484"/>
      <c r="BF76" s="484"/>
      <c r="BG76" s="484"/>
      <c r="BH76" s="484"/>
      <c r="BI76" s="484"/>
      <c r="BJ76" s="484"/>
      <c r="BK76" s="484"/>
      <c r="BL76" s="485"/>
      <c r="BM76" s="492" t="s">
        <v>50</v>
      </c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2"/>
      <c r="CF76" s="492"/>
      <c r="CG76" s="492"/>
      <c r="CH76" s="492"/>
      <c r="CI76" s="492"/>
      <c r="CJ76" s="492"/>
      <c r="CK76" s="492"/>
      <c r="CL76" s="492"/>
      <c r="CM76" s="492"/>
      <c r="CN76" s="492"/>
      <c r="CO76" s="492"/>
      <c r="CP76" s="492"/>
      <c r="CQ76" s="492"/>
    </row>
    <row r="77" spans="1:95" ht="312" customHeight="1" x14ac:dyDescent="0.2">
      <c r="A77" s="495" t="s">
        <v>234</v>
      </c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6" t="s">
        <v>235</v>
      </c>
      <c r="Z77" s="496"/>
      <c r="AA77" s="496"/>
      <c r="AB77" s="496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6"/>
      <c r="BJ77" s="496"/>
      <c r="BK77" s="496"/>
      <c r="BL77" s="496"/>
      <c r="BM77" s="466" t="s">
        <v>236</v>
      </c>
      <c r="BN77" s="466"/>
      <c r="BO77" s="466"/>
      <c r="BP77" s="466"/>
      <c r="BQ77" s="466"/>
      <c r="BR77" s="466"/>
      <c r="BS77" s="466"/>
      <c r="BT77" s="466"/>
      <c r="BU77" s="466"/>
      <c r="BV77" s="466"/>
      <c r="BW77" s="466"/>
      <c r="BX77" s="466"/>
      <c r="BY77" s="466"/>
      <c r="BZ77" s="466"/>
      <c r="CA77" s="466"/>
      <c r="CB77" s="466"/>
      <c r="CC77" s="466"/>
      <c r="CD77" s="466"/>
      <c r="CE77" s="466"/>
      <c r="CF77" s="466"/>
      <c r="CG77" s="466"/>
      <c r="CH77" s="466"/>
      <c r="CI77" s="466"/>
      <c r="CJ77" s="466"/>
      <c r="CK77" s="466"/>
      <c r="CL77" s="466"/>
      <c r="CM77" s="466"/>
      <c r="CN77" s="466"/>
      <c r="CO77" s="466"/>
      <c r="CP77" s="466"/>
      <c r="CQ77" s="466"/>
    </row>
    <row r="78" spans="1:95" hidden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4"/>
      <c r="AQ78" s="64"/>
      <c r="AR78" s="65"/>
      <c r="AS78" s="64"/>
      <c r="AT78" s="64"/>
      <c r="AU78" s="64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</row>
    <row r="79" spans="1:95" s="66" customFormat="1" hidden="1" x14ac:dyDescent="0.2">
      <c r="A79" s="422" t="s">
        <v>26</v>
      </c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22"/>
      <c r="AD79" s="422"/>
      <c r="AE79" s="422"/>
      <c r="AF79" s="422"/>
      <c r="AG79" s="422"/>
      <c r="AH79" s="422"/>
      <c r="AI79" s="422"/>
      <c r="AJ79" s="422"/>
      <c r="AK79" s="422"/>
      <c r="AL79" s="422"/>
      <c r="AM79" s="422"/>
      <c r="AN79" s="422"/>
      <c r="AO79" s="422"/>
      <c r="AP79" s="380" t="s">
        <v>49</v>
      </c>
      <c r="AQ79" s="380"/>
      <c r="AR79" s="380"/>
      <c r="AS79" s="380"/>
      <c r="AT79" s="380"/>
      <c r="AU79" s="378"/>
      <c r="AV79" s="378"/>
      <c r="AW79" s="378"/>
      <c r="AX79" s="378"/>
      <c r="AY79" s="378"/>
      <c r="AZ79" s="378"/>
      <c r="BA79" s="378"/>
      <c r="BB79" s="378"/>
      <c r="BC79" s="378"/>
      <c r="BD79" s="378"/>
      <c r="BE79" s="378"/>
      <c r="BF79" s="378"/>
      <c r="BG79" s="378"/>
      <c r="BH79" s="378"/>
      <c r="BI79" s="378"/>
      <c r="BJ79" s="378"/>
      <c r="BK79" s="378"/>
      <c r="BL79" s="378"/>
      <c r="BM79" s="378"/>
      <c r="BN79" s="378"/>
      <c r="BO79" s="378"/>
      <c r="BP79" s="378"/>
      <c r="BQ79" s="378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</row>
    <row r="80" spans="1:95" s="66" customFormat="1" ht="14.25" hidden="1" customHeight="1" thickBot="1" x14ac:dyDescent="0.25">
      <c r="A80" s="422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22"/>
      <c r="BB80" s="422"/>
      <c r="BC80" s="422"/>
      <c r="BD80" s="422"/>
      <c r="BE80" s="422"/>
      <c r="BF80" s="422"/>
      <c r="BG80" s="422"/>
      <c r="BH80" s="422"/>
      <c r="BI80" s="422"/>
      <c r="BJ80" s="422"/>
      <c r="BK80" s="422"/>
      <c r="BL80" s="422"/>
      <c r="BM80" s="422"/>
      <c r="BN80" s="422"/>
      <c r="BO80" s="422"/>
      <c r="BP80" s="422"/>
      <c r="BQ80" s="422"/>
      <c r="BR80" s="422"/>
      <c r="BS80" s="422"/>
      <c r="BT80" s="422"/>
      <c r="BU80" s="422"/>
      <c r="BV80" s="422"/>
      <c r="BW80" s="422"/>
      <c r="BX80" s="422"/>
      <c r="BY80" s="422"/>
      <c r="BZ80" s="422"/>
      <c r="CA80" s="422"/>
      <c r="CB80" s="422"/>
      <c r="CC80" s="422"/>
      <c r="CD80" s="422"/>
      <c r="CE80" s="422"/>
    </row>
    <row r="81" spans="1:95" s="66" customFormat="1" ht="15" hidden="1" customHeight="1" x14ac:dyDescent="0.2">
      <c r="A81" s="378" t="s">
        <v>237</v>
      </c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79"/>
      <c r="AW81" s="379"/>
      <c r="AX81" s="379"/>
      <c r="AY81" s="379"/>
      <c r="AZ81" s="379"/>
      <c r="BA81" s="379"/>
      <c r="BB81" s="379"/>
      <c r="BC81" s="379"/>
      <c r="BD81" s="379"/>
      <c r="BE81" s="379"/>
      <c r="BF81" s="379"/>
      <c r="BG81" s="497"/>
      <c r="BH81" s="422"/>
      <c r="BI81" s="422"/>
      <c r="BJ81" s="422"/>
      <c r="BK81" s="422"/>
      <c r="BL81" s="422"/>
      <c r="BM81" s="422"/>
      <c r="BN81" s="422"/>
      <c r="BO81" s="422"/>
      <c r="BP81" s="422"/>
      <c r="BQ81" s="422"/>
      <c r="BR81" s="422"/>
      <c r="BS81" s="422"/>
      <c r="BT81" s="422"/>
      <c r="BU81" s="498" t="s">
        <v>238</v>
      </c>
      <c r="BV81" s="498"/>
      <c r="BW81" s="498"/>
      <c r="BX81" s="498"/>
      <c r="BY81" s="498"/>
      <c r="BZ81" s="498"/>
      <c r="CA81" s="498"/>
      <c r="CB81" s="498"/>
      <c r="CC81" s="498"/>
      <c r="CD81" s="498"/>
      <c r="CE81" s="498"/>
      <c r="CF81" s="498"/>
      <c r="CG81" s="499"/>
      <c r="CH81" s="500"/>
      <c r="CI81" s="501"/>
      <c r="CJ81" s="501"/>
      <c r="CK81" s="501"/>
      <c r="CL81" s="501"/>
      <c r="CM81" s="501"/>
      <c r="CN81" s="501"/>
      <c r="CO81" s="501"/>
      <c r="CP81" s="501"/>
      <c r="CQ81" s="502"/>
    </row>
    <row r="82" spans="1:95" s="66" customFormat="1" ht="75" hidden="1" customHeight="1" x14ac:dyDescent="0.2">
      <c r="A82" s="509" t="s">
        <v>239</v>
      </c>
      <c r="B82" s="510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0"/>
      <c r="AS82" s="510"/>
      <c r="AT82" s="510"/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0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98"/>
      <c r="BV82" s="498"/>
      <c r="BW82" s="498"/>
      <c r="BX82" s="498"/>
      <c r="BY82" s="498"/>
      <c r="BZ82" s="498"/>
      <c r="CA82" s="498"/>
      <c r="CB82" s="498"/>
      <c r="CC82" s="498"/>
      <c r="CD82" s="498"/>
      <c r="CE82" s="498"/>
      <c r="CF82" s="498"/>
      <c r="CG82" s="499"/>
      <c r="CH82" s="503"/>
      <c r="CI82" s="504"/>
      <c r="CJ82" s="504"/>
      <c r="CK82" s="504"/>
      <c r="CL82" s="504"/>
      <c r="CM82" s="504"/>
      <c r="CN82" s="504"/>
      <c r="CO82" s="504"/>
      <c r="CP82" s="504"/>
      <c r="CQ82" s="505"/>
    </row>
    <row r="83" spans="1:95" s="66" customFormat="1" ht="15.75" hidden="1" thickBot="1" x14ac:dyDescent="0.25">
      <c r="A83" s="378" t="s">
        <v>240</v>
      </c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79"/>
      <c r="AU83" s="379"/>
      <c r="AV83" s="379"/>
      <c r="AW83" s="379"/>
      <c r="AX83" s="379"/>
      <c r="AY83" s="379"/>
      <c r="AZ83" s="379"/>
      <c r="BA83" s="379"/>
      <c r="BB83" s="379"/>
      <c r="BC83" s="379"/>
      <c r="BD83" s="379"/>
      <c r="BE83" s="379"/>
      <c r="BF83" s="379"/>
      <c r="BG83" s="422"/>
      <c r="BH83" s="422"/>
      <c r="BI83" s="422"/>
      <c r="BJ83" s="422"/>
      <c r="BK83" s="422"/>
      <c r="BL83" s="422"/>
      <c r="BM83" s="422"/>
      <c r="BN83" s="422"/>
      <c r="BO83" s="422"/>
      <c r="BP83" s="422"/>
      <c r="BQ83" s="422"/>
      <c r="BR83" s="422"/>
      <c r="BS83" s="422"/>
      <c r="BT83" s="422"/>
      <c r="BU83" s="498"/>
      <c r="BV83" s="498"/>
      <c r="BW83" s="498"/>
      <c r="BX83" s="498"/>
      <c r="BY83" s="498"/>
      <c r="BZ83" s="498"/>
      <c r="CA83" s="498"/>
      <c r="CB83" s="498"/>
      <c r="CC83" s="498"/>
      <c r="CD83" s="498"/>
      <c r="CE83" s="498"/>
      <c r="CF83" s="498"/>
      <c r="CG83" s="499"/>
      <c r="CH83" s="506"/>
      <c r="CI83" s="507"/>
      <c r="CJ83" s="507"/>
      <c r="CK83" s="507"/>
      <c r="CL83" s="507"/>
      <c r="CM83" s="507"/>
      <c r="CN83" s="507"/>
      <c r="CO83" s="507"/>
      <c r="CP83" s="507"/>
      <c r="CQ83" s="508"/>
    </row>
    <row r="84" spans="1:95" s="66" customFormat="1" ht="110.25" hidden="1" customHeight="1" x14ac:dyDescent="0.2">
      <c r="A84" s="509" t="s">
        <v>241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09"/>
      <c r="Z84" s="509"/>
      <c r="AA84" s="509"/>
      <c r="AB84" s="509"/>
      <c r="AC84" s="509"/>
      <c r="AD84" s="509"/>
      <c r="AE84" s="509"/>
      <c r="AF84" s="509"/>
      <c r="AG84" s="509"/>
      <c r="AH84" s="509"/>
      <c r="AI84" s="509"/>
      <c r="AJ84" s="509"/>
      <c r="AK84" s="509"/>
      <c r="AL84" s="509"/>
      <c r="AM84" s="509"/>
      <c r="AN84" s="509"/>
      <c r="AO84" s="509"/>
      <c r="AP84" s="509"/>
      <c r="AQ84" s="509"/>
      <c r="AR84" s="509"/>
      <c r="AS84" s="509"/>
      <c r="AT84" s="509"/>
      <c r="AU84" s="509"/>
      <c r="AV84" s="509"/>
      <c r="AW84" s="509"/>
      <c r="AX84" s="509"/>
      <c r="AY84" s="509"/>
      <c r="AZ84" s="509"/>
      <c r="BA84" s="509"/>
      <c r="BB84" s="509"/>
      <c r="BC84" s="509"/>
      <c r="BD84" s="509"/>
      <c r="BE84" s="509"/>
      <c r="BF84" s="509"/>
      <c r="BG84" s="378"/>
      <c r="BH84" s="378"/>
      <c r="BI84" s="378"/>
      <c r="BJ84" s="378"/>
      <c r="BK84" s="378"/>
      <c r="BL84" s="378"/>
      <c r="BM84" s="378"/>
      <c r="BN84" s="378"/>
      <c r="BO84" s="378"/>
      <c r="BP84" s="378"/>
      <c r="BQ84" s="378"/>
      <c r="BR84" s="378"/>
      <c r="BS84" s="378"/>
      <c r="BT84" s="378"/>
      <c r="BU84" s="378"/>
      <c r="BV84" s="378"/>
      <c r="BW84" s="378"/>
      <c r="BX84" s="378"/>
      <c r="BY84" s="378"/>
      <c r="BZ84" s="378"/>
      <c r="CA84" s="378"/>
      <c r="CB84" s="378"/>
      <c r="CC84" s="378"/>
      <c r="CD84" s="378"/>
      <c r="CE84" s="378"/>
    </row>
    <row r="85" spans="1:95" ht="9.75" hidden="1" customHeight="1" x14ac:dyDescent="0.2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8"/>
      <c r="BM85" s="378"/>
      <c r="BN85" s="378"/>
      <c r="BO85" s="378"/>
      <c r="BP85" s="378"/>
      <c r="BQ85" s="378"/>
      <c r="BR85" s="378"/>
      <c r="BS85" s="378"/>
      <c r="BT85" s="378"/>
      <c r="BU85" s="378"/>
      <c r="BV85" s="378"/>
      <c r="BW85" s="378"/>
      <c r="BX85" s="378"/>
      <c r="BY85" s="378"/>
      <c r="BZ85" s="378"/>
      <c r="CA85" s="378"/>
      <c r="CB85" s="378"/>
      <c r="CC85" s="378"/>
      <c r="CD85" s="378"/>
      <c r="CE85" s="378"/>
    </row>
    <row r="86" spans="1:95" hidden="1" x14ac:dyDescent="0.2">
      <c r="A86" s="378" t="s">
        <v>242</v>
      </c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8"/>
      <c r="BM86" s="378"/>
      <c r="BN86" s="378"/>
      <c r="BO86" s="378"/>
      <c r="BP86" s="378"/>
      <c r="BQ86" s="378"/>
      <c r="BR86" s="378"/>
      <c r="BS86" s="378"/>
      <c r="BT86" s="378"/>
      <c r="BU86" s="378"/>
      <c r="BV86" s="378"/>
      <c r="BW86" s="378"/>
      <c r="BX86" s="378"/>
      <c r="BY86" s="378"/>
      <c r="BZ86" s="378"/>
      <c r="CA86" s="378"/>
      <c r="CB86" s="378"/>
      <c r="CC86" s="378"/>
      <c r="CD86" s="378"/>
      <c r="CE86" s="378"/>
    </row>
    <row r="87" spans="1:95" ht="27.75" hidden="1" customHeight="1" x14ac:dyDescent="0.2">
      <c r="A87" s="378" t="s">
        <v>243</v>
      </c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78"/>
      <c r="AR87" s="378"/>
      <c r="AS87" s="378"/>
      <c r="AT87" s="378"/>
      <c r="AU87" s="378"/>
      <c r="AV87" s="378"/>
      <c r="AW87" s="378"/>
      <c r="AX87" s="378"/>
      <c r="AY87" s="378"/>
      <c r="AZ87" s="378"/>
      <c r="BA87" s="378"/>
      <c r="BB87" s="378"/>
      <c r="BC87" s="378"/>
      <c r="BD87" s="378"/>
      <c r="BE87" s="378"/>
      <c r="BF87" s="378"/>
      <c r="BG87" s="378"/>
      <c r="BH87" s="378"/>
      <c r="BI87" s="378"/>
      <c r="BJ87" s="378"/>
      <c r="BK87" s="378"/>
      <c r="BL87" s="378"/>
      <c r="BM87" s="378"/>
      <c r="BN87" s="378"/>
      <c r="BO87" s="378"/>
      <c r="BP87" s="378"/>
      <c r="BQ87" s="378"/>
      <c r="BR87" s="378"/>
      <c r="BS87" s="378"/>
      <c r="BT87" s="378"/>
      <c r="BU87" s="378"/>
      <c r="BV87" s="378"/>
      <c r="BW87" s="378"/>
      <c r="BX87" s="378"/>
      <c r="BY87" s="378"/>
      <c r="BZ87" s="378"/>
      <c r="CA87" s="378"/>
      <c r="CB87" s="378"/>
      <c r="CC87" s="378"/>
      <c r="CD87" s="378"/>
      <c r="CE87" s="378"/>
    </row>
    <row r="88" spans="1:95" ht="6" hidden="1" customHeight="1" x14ac:dyDescent="0.2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</row>
    <row r="89" spans="1:95" ht="15" hidden="1" customHeight="1" x14ac:dyDescent="0.2">
      <c r="A89" s="522" t="s">
        <v>244</v>
      </c>
      <c r="B89" s="522"/>
      <c r="C89" s="522"/>
      <c r="D89" s="522"/>
      <c r="E89" s="522"/>
      <c r="F89" s="522"/>
      <c r="G89" s="522"/>
      <c r="H89" s="466" t="s">
        <v>245</v>
      </c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30" t="s">
        <v>246</v>
      </c>
      <c r="U89" s="431"/>
      <c r="V89" s="431"/>
      <c r="W89" s="431"/>
      <c r="X89" s="431"/>
      <c r="Y89" s="431"/>
      <c r="Z89" s="431"/>
      <c r="AA89" s="431"/>
      <c r="AB89" s="431"/>
      <c r="AC89" s="431"/>
      <c r="AD89" s="431"/>
      <c r="AE89" s="432"/>
      <c r="AF89" s="427" t="s">
        <v>36</v>
      </c>
      <c r="AG89" s="42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8"/>
      <c r="AY89" s="428"/>
      <c r="AZ89" s="428"/>
      <c r="BA89" s="428"/>
      <c r="BB89" s="428"/>
      <c r="BC89" s="428"/>
      <c r="BD89" s="428"/>
      <c r="BE89" s="428"/>
      <c r="BF89" s="428"/>
      <c r="BG89" s="428"/>
      <c r="BH89" s="428"/>
      <c r="BI89" s="428"/>
      <c r="BJ89" s="428"/>
      <c r="BK89" s="428"/>
      <c r="BL89" s="428"/>
      <c r="BM89" s="429"/>
      <c r="BN89" s="427" t="s">
        <v>37</v>
      </c>
      <c r="BO89" s="428"/>
      <c r="BP89" s="428"/>
      <c r="BQ89" s="428"/>
      <c r="BR89" s="428"/>
      <c r="BS89" s="428"/>
      <c r="BT89" s="428"/>
      <c r="BU89" s="428"/>
      <c r="BV89" s="428"/>
      <c r="BW89" s="428"/>
      <c r="BX89" s="428"/>
      <c r="BY89" s="428"/>
      <c r="BZ89" s="428"/>
      <c r="CA89" s="428"/>
      <c r="CB89" s="428"/>
      <c r="CC89" s="428"/>
      <c r="CD89" s="428"/>
      <c r="CE89" s="429"/>
      <c r="CF89" s="511" t="s">
        <v>247</v>
      </c>
      <c r="CG89" s="512"/>
      <c r="CH89" s="512"/>
      <c r="CI89" s="512"/>
      <c r="CJ89" s="512"/>
      <c r="CK89" s="512"/>
      <c r="CL89" s="512"/>
      <c r="CM89" s="512"/>
      <c r="CN89" s="512"/>
      <c r="CO89" s="512"/>
      <c r="CP89" s="512"/>
      <c r="CQ89" s="512"/>
    </row>
    <row r="90" spans="1:95" ht="12.75" hidden="1" customHeight="1" x14ac:dyDescent="0.2">
      <c r="A90" s="522"/>
      <c r="B90" s="522"/>
      <c r="C90" s="522"/>
      <c r="D90" s="522"/>
      <c r="E90" s="522"/>
      <c r="F90" s="522"/>
      <c r="G90" s="522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46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8"/>
      <c r="AF90" s="430" t="s">
        <v>140</v>
      </c>
      <c r="AG90" s="431"/>
      <c r="AH90" s="431"/>
      <c r="AI90" s="431"/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2"/>
      <c r="AZ90" s="430" t="s">
        <v>40</v>
      </c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1"/>
      <c r="BM90" s="432"/>
      <c r="BN90" s="435" t="s">
        <v>6</v>
      </c>
      <c r="BO90" s="436"/>
      <c r="BP90" s="437" t="s">
        <v>11</v>
      </c>
      <c r="BQ90" s="437"/>
      <c r="BR90" s="433" t="s">
        <v>41</v>
      </c>
      <c r="BS90" s="434"/>
      <c r="BT90" s="435" t="s">
        <v>6</v>
      </c>
      <c r="BU90" s="436"/>
      <c r="BV90" s="437" t="s">
        <v>13</v>
      </c>
      <c r="BW90" s="437"/>
      <c r="BX90" s="433" t="s">
        <v>41</v>
      </c>
      <c r="BY90" s="434"/>
      <c r="BZ90" s="435" t="s">
        <v>6</v>
      </c>
      <c r="CA90" s="436"/>
      <c r="CB90" s="437" t="s">
        <v>6</v>
      </c>
      <c r="CC90" s="437"/>
      <c r="CD90" s="433" t="s">
        <v>41</v>
      </c>
      <c r="CE90" s="434"/>
      <c r="CF90" s="513" t="s">
        <v>42</v>
      </c>
      <c r="CG90" s="514"/>
      <c r="CH90" s="514"/>
      <c r="CI90" s="514"/>
      <c r="CJ90" s="514"/>
      <c r="CK90" s="515"/>
      <c r="CL90" s="513" t="s">
        <v>43</v>
      </c>
      <c r="CM90" s="514"/>
      <c r="CN90" s="514"/>
      <c r="CO90" s="514"/>
      <c r="CP90" s="514"/>
      <c r="CQ90" s="515"/>
    </row>
    <row r="91" spans="1:95" ht="15" hidden="1" customHeight="1" x14ac:dyDescent="0.2">
      <c r="A91" s="522"/>
      <c r="B91" s="522"/>
      <c r="C91" s="522"/>
      <c r="D91" s="522"/>
      <c r="E91" s="522"/>
      <c r="F91" s="522"/>
      <c r="G91" s="522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46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8"/>
      <c r="AF91" s="446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8"/>
      <c r="AZ91" s="449"/>
      <c r="BA91" s="450"/>
      <c r="BB91" s="450"/>
      <c r="BC91" s="450"/>
      <c r="BD91" s="450"/>
      <c r="BE91" s="450"/>
      <c r="BF91" s="450"/>
      <c r="BG91" s="450"/>
      <c r="BH91" s="450"/>
      <c r="BI91" s="450"/>
      <c r="BJ91" s="450"/>
      <c r="BK91" s="450"/>
      <c r="BL91" s="450"/>
      <c r="BM91" s="451"/>
      <c r="BN91" s="446" t="s">
        <v>44</v>
      </c>
      <c r="BO91" s="447"/>
      <c r="BP91" s="447"/>
      <c r="BQ91" s="447"/>
      <c r="BR91" s="447"/>
      <c r="BS91" s="448"/>
      <c r="BT91" s="446" t="s">
        <v>45</v>
      </c>
      <c r="BU91" s="447"/>
      <c r="BV91" s="447"/>
      <c r="BW91" s="447"/>
      <c r="BX91" s="447"/>
      <c r="BY91" s="448"/>
      <c r="BZ91" s="446" t="s">
        <v>46</v>
      </c>
      <c r="CA91" s="447"/>
      <c r="CB91" s="447"/>
      <c r="CC91" s="447"/>
      <c r="CD91" s="447"/>
      <c r="CE91" s="448"/>
      <c r="CF91" s="516"/>
      <c r="CG91" s="517"/>
      <c r="CH91" s="517"/>
      <c r="CI91" s="517"/>
      <c r="CJ91" s="517"/>
      <c r="CK91" s="518"/>
      <c r="CL91" s="516"/>
      <c r="CM91" s="517"/>
      <c r="CN91" s="517"/>
      <c r="CO91" s="517"/>
      <c r="CP91" s="517"/>
      <c r="CQ91" s="518"/>
    </row>
    <row r="92" spans="1:95" ht="21.75" hidden="1" customHeight="1" x14ac:dyDescent="0.2">
      <c r="A92" s="522"/>
      <c r="B92" s="522"/>
      <c r="C92" s="522"/>
      <c r="D92" s="522"/>
      <c r="E92" s="522"/>
      <c r="F92" s="522"/>
      <c r="G92" s="522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49"/>
      <c r="U92" s="450"/>
      <c r="V92" s="450"/>
      <c r="W92" s="450"/>
      <c r="X92" s="450"/>
      <c r="Y92" s="450"/>
      <c r="Z92" s="450"/>
      <c r="AA92" s="450"/>
      <c r="AB92" s="450"/>
      <c r="AC92" s="450"/>
      <c r="AD92" s="450"/>
      <c r="AE92" s="451"/>
      <c r="AF92" s="446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8"/>
      <c r="AZ92" s="430" t="s">
        <v>248</v>
      </c>
      <c r="BA92" s="431"/>
      <c r="BB92" s="431"/>
      <c r="BC92" s="431"/>
      <c r="BD92" s="431"/>
      <c r="BE92" s="431"/>
      <c r="BF92" s="432"/>
      <c r="BG92" s="430" t="s">
        <v>249</v>
      </c>
      <c r="BH92" s="431"/>
      <c r="BI92" s="431"/>
      <c r="BJ92" s="431"/>
      <c r="BK92" s="431"/>
      <c r="BL92" s="431"/>
      <c r="BM92" s="432"/>
      <c r="BN92" s="446"/>
      <c r="BO92" s="447"/>
      <c r="BP92" s="447"/>
      <c r="BQ92" s="447"/>
      <c r="BR92" s="447"/>
      <c r="BS92" s="448"/>
      <c r="BT92" s="446"/>
      <c r="BU92" s="447"/>
      <c r="BV92" s="447"/>
      <c r="BW92" s="447"/>
      <c r="BX92" s="447"/>
      <c r="BY92" s="448"/>
      <c r="BZ92" s="446"/>
      <c r="CA92" s="447"/>
      <c r="CB92" s="447"/>
      <c r="CC92" s="447"/>
      <c r="CD92" s="447"/>
      <c r="CE92" s="448"/>
      <c r="CF92" s="516"/>
      <c r="CG92" s="517"/>
      <c r="CH92" s="517"/>
      <c r="CI92" s="517"/>
      <c r="CJ92" s="517"/>
      <c r="CK92" s="518"/>
      <c r="CL92" s="516"/>
      <c r="CM92" s="517"/>
      <c r="CN92" s="517"/>
      <c r="CO92" s="517"/>
      <c r="CP92" s="517"/>
      <c r="CQ92" s="518"/>
    </row>
    <row r="93" spans="1:95" ht="24" hidden="1" customHeight="1" x14ac:dyDescent="0.2">
      <c r="A93" s="522"/>
      <c r="B93" s="522"/>
      <c r="C93" s="522"/>
      <c r="D93" s="522"/>
      <c r="E93" s="522"/>
      <c r="F93" s="522"/>
      <c r="G93" s="522"/>
      <c r="H93" s="466" t="s">
        <v>250</v>
      </c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 t="s">
        <v>250</v>
      </c>
      <c r="U93" s="466"/>
      <c r="V93" s="466"/>
      <c r="W93" s="466"/>
      <c r="X93" s="466"/>
      <c r="Y93" s="466"/>
      <c r="Z93" s="466"/>
      <c r="AA93" s="466"/>
      <c r="AB93" s="466"/>
      <c r="AC93" s="466"/>
      <c r="AD93" s="466"/>
      <c r="AE93" s="466"/>
      <c r="AF93" s="449"/>
      <c r="AG93" s="450"/>
      <c r="AH93" s="450"/>
      <c r="AI93" s="450"/>
      <c r="AJ93" s="450"/>
      <c r="AK93" s="450"/>
      <c r="AL93" s="450"/>
      <c r="AM93" s="450"/>
      <c r="AN93" s="450"/>
      <c r="AO93" s="450"/>
      <c r="AP93" s="450"/>
      <c r="AQ93" s="450"/>
      <c r="AR93" s="450"/>
      <c r="AS93" s="450"/>
      <c r="AT93" s="450"/>
      <c r="AU93" s="450"/>
      <c r="AV93" s="450"/>
      <c r="AW93" s="450"/>
      <c r="AX93" s="450"/>
      <c r="AY93" s="451"/>
      <c r="AZ93" s="449"/>
      <c r="BA93" s="450"/>
      <c r="BB93" s="450"/>
      <c r="BC93" s="450"/>
      <c r="BD93" s="450"/>
      <c r="BE93" s="450"/>
      <c r="BF93" s="451"/>
      <c r="BG93" s="449"/>
      <c r="BH93" s="450"/>
      <c r="BI93" s="450"/>
      <c r="BJ93" s="450"/>
      <c r="BK93" s="450"/>
      <c r="BL93" s="450"/>
      <c r="BM93" s="451"/>
      <c r="BN93" s="449"/>
      <c r="BO93" s="450"/>
      <c r="BP93" s="450"/>
      <c r="BQ93" s="450"/>
      <c r="BR93" s="450"/>
      <c r="BS93" s="451"/>
      <c r="BT93" s="449"/>
      <c r="BU93" s="450"/>
      <c r="BV93" s="450"/>
      <c r="BW93" s="450"/>
      <c r="BX93" s="450"/>
      <c r="BY93" s="451"/>
      <c r="BZ93" s="449"/>
      <c r="CA93" s="450"/>
      <c r="CB93" s="450"/>
      <c r="CC93" s="450"/>
      <c r="CD93" s="450"/>
      <c r="CE93" s="451"/>
      <c r="CF93" s="519"/>
      <c r="CG93" s="520"/>
      <c r="CH93" s="520"/>
      <c r="CI93" s="520"/>
      <c r="CJ93" s="520"/>
      <c r="CK93" s="521"/>
      <c r="CL93" s="519"/>
      <c r="CM93" s="520"/>
      <c r="CN93" s="520"/>
      <c r="CO93" s="520"/>
      <c r="CP93" s="520"/>
      <c r="CQ93" s="521"/>
    </row>
    <row r="94" spans="1:95" ht="14.25" hidden="1" customHeight="1" x14ac:dyDescent="0.2">
      <c r="A94" s="466" t="s">
        <v>27</v>
      </c>
      <c r="B94" s="466"/>
      <c r="C94" s="466"/>
      <c r="D94" s="466"/>
      <c r="E94" s="466"/>
      <c r="F94" s="466"/>
      <c r="G94" s="466"/>
      <c r="H94" s="466" t="s">
        <v>49</v>
      </c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27" t="s">
        <v>50</v>
      </c>
      <c r="U94" s="428"/>
      <c r="V94" s="428"/>
      <c r="W94" s="428"/>
      <c r="X94" s="428"/>
      <c r="Y94" s="428"/>
      <c r="Z94" s="428"/>
      <c r="AA94" s="428"/>
      <c r="AB94" s="428"/>
      <c r="AC94" s="428"/>
      <c r="AD94" s="428"/>
      <c r="AE94" s="429"/>
      <c r="AF94" s="466" t="s">
        <v>51</v>
      </c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 t="s">
        <v>52</v>
      </c>
      <c r="BA94" s="466"/>
      <c r="BB94" s="466"/>
      <c r="BC94" s="466"/>
      <c r="BD94" s="466"/>
      <c r="BE94" s="466"/>
      <c r="BF94" s="466"/>
      <c r="BG94" s="466" t="s">
        <v>53</v>
      </c>
      <c r="BH94" s="466"/>
      <c r="BI94" s="466"/>
      <c r="BJ94" s="466"/>
      <c r="BK94" s="466"/>
      <c r="BL94" s="466"/>
      <c r="BM94" s="466"/>
      <c r="BN94" s="466" t="s">
        <v>54</v>
      </c>
      <c r="BO94" s="466"/>
      <c r="BP94" s="466"/>
      <c r="BQ94" s="466"/>
      <c r="BR94" s="466"/>
      <c r="BS94" s="466"/>
      <c r="BT94" s="466" t="s">
        <v>55</v>
      </c>
      <c r="BU94" s="466"/>
      <c r="BV94" s="466"/>
      <c r="BW94" s="466"/>
      <c r="BX94" s="466"/>
      <c r="BY94" s="466"/>
      <c r="BZ94" s="466" t="s">
        <v>56</v>
      </c>
      <c r="CA94" s="466"/>
      <c r="CB94" s="466"/>
      <c r="CC94" s="466"/>
      <c r="CD94" s="466"/>
      <c r="CE94" s="466"/>
      <c r="CF94" s="466" t="s">
        <v>57</v>
      </c>
      <c r="CG94" s="466"/>
      <c r="CH94" s="466"/>
      <c r="CI94" s="466"/>
      <c r="CJ94" s="466"/>
      <c r="CK94" s="466"/>
      <c r="CL94" s="466" t="s">
        <v>58</v>
      </c>
      <c r="CM94" s="466"/>
      <c r="CN94" s="466"/>
      <c r="CO94" s="466"/>
      <c r="CP94" s="466"/>
      <c r="CQ94" s="466"/>
    </row>
    <row r="95" spans="1:95" ht="45.75" hidden="1" customHeight="1" x14ac:dyDescent="0.2">
      <c r="A95" s="452"/>
      <c r="B95" s="453"/>
      <c r="C95" s="453"/>
      <c r="D95" s="453"/>
      <c r="E95" s="453"/>
      <c r="F95" s="453"/>
      <c r="G95" s="454"/>
      <c r="H95" s="459" t="s">
        <v>251</v>
      </c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67" t="s">
        <v>230</v>
      </c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9"/>
      <c r="AF95" s="460" t="s">
        <v>61</v>
      </c>
      <c r="AG95" s="486"/>
      <c r="AH95" s="486"/>
      <c r="AI95" s="486"/>
      <c r="AJ95" s="486"/>
      <c r="AK95" s="486"/>
      <c r="AL95" s="486"/>
      <c r="AM95" s="486"/>
      <c r="AN95" s="486"/>
      <c r="AO95" s="486"/>
      <c r="AP95" s="486"/>
      <c r="AQ95" s="486"/>
      <c r="AR95" s="486"/>
      <c r="AS95" s="486"/>
      <c r="AT95" s="486"/>
      <c r="AU95" s="486"/>
      <c r="AV95" s="486"/>
      <c r="AW95" s="486"/>
      <c r="AX95" s="486"/>
      <c r="AY95" s="487"/>
      <c r="AZ95" s="430" t="s">
        <v>62</v>
      </c>
      <c r="BA95" s="431"/>
      <c r="BB95" s="431"/>
      <c r="BC95" s="431"/>
      <c r="BD95" s="431"/>
      <c r="BE95" s="431"/>
      <c r="BF95" s="432"/>
      <c r="BG95" s="430" t="s">
        <v>63</v>
      </c>
      <c r="BH95" s="431"/>
      <c r="BI95" s="431"/>
      <c r="BJ95" s="431"/>
      <c r="BK95" s="431"/>
      <c r="BL95" s="431"/>
      <c r="BM95" s="432"/>
      <c r="BN95" s="467">
        <v>100</v>
      </c>
      <c r="BO95" s="468"/>
      <c r="BP95" s="468"/>
      <c r="BQ95" s="468"/>
      <c r="BR95" s="468"/>
      <c r="BS95" s="469"/>
      <c r="BT95" s="467">
        <v>100</v>
      </c>
      <c r="BU95" s="468"/>
      <c r="BV95" s="468"/>
      <c r="BW95" s="468"/>
      <c r="BX95" s="468"/>
      <c r="BY95" s="469"/>
      <c r="BZ95" s="467">
        <v>100</v>
      </c>
      <c r="CA95" s="468"/>
      <c r="CB95" s="468"/>
      <c r="CC95" s="468"/>
      <c r="CD95" s="468"/>
      <c r="CE95" s="469"/>
      <c r="CF95" s="467"/>
      <c r="CG95" s="468"/>
      <c r="CH95" s="468"/>
      <c r="CI95" s="468"/>
      <c r="CJ95" s="468"/>
      <c r="CK95" s="469"/>
      <c r="CL95" s="467"/>
      <c r="CM95" s="468"/>
      <c r="CN95" s="468"/>
      <c r="CO95" s="468"/>
      <c r="CP95" s="468"/>
      <c r="CQ95" s="469"/>
    </row>
    <row r="96" spans="1:95" hidden="1" x14ac:dyDescent="0.2">
      <c r="A96" s="455"/>
      <c r="B96" s="456"/>
      <c r="C96" s="456"/>
      <c r="D96" s="456"/>
      <c r="E96" s="456"/>
      <c r="F96" s="456"/>
      <c r="G96" s="457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70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2"/>
      <c r="AF96" s="488"/>
      <c r="AG96" s="489"/>
      <c r="AH96" s="489"/>
      <c r="AI96" s="489"/>
      <c r="AJ96" s="489"/>
      <c r="AK96" s="489"/>
      <c r="AL96" s="489"/>
      <c r="AM96" s="489"/>
      <c r="AN96" s="489"/>
      <c r="AO96" s="489"/>
      <c r="AP96" s="489"/>
      <c r="AQ96" s="489"/>
      <c r="AR96" s="489"/>
      <c r="AS96" s="489"/>
      <c r="AT96" s="489"/>
      <c r="AU96" s="489"/>
      <c r="AV96" s="489"/>
      <c r="AW96" s="489"/>
      <c r="AX96" s="489"/>
      <c r="AY96" s="490"/>
      <c r="AZ96" s="449"/>
      <c r="BA96" s="450"/>
      <c r="BB96" s="450"/>
      <c r="BC96" s="450"/>
      <c r="BD96" s="450"/>
      <c r="BE96" s="450"/>
      <c r="BF96" s="451"/>
      <c r="BG96" s="449"/>
      <c r="BH96" s="450"/>
      <c r="BI96" s="450"/>
      <c r="BJ96" s="450"/>
      <c r="BK96" s="450"/>
      <c r="BL96" s="450"/>
      <c r="BM96" s="451"/>
      <c r="BN96" s="470"/>
      <c r="BO96" s="471"/>
      <c r="BP96" s="471"/>
      <c r="BQ96" s="471"/>
      <c r="BR96" s="471"/>
      <c r="BS96" s="472"/>
      <c r="BT96" s="470"/>
      <c r="BU96" s="471"/>
      <c r="BV96" s="471"/>
      <c r="BW96" s="471"/>
      <c r="BX96" s="471"/>
      <c r="BY96" s="472"/>
      <c r="BZ96" s="470"/>
      <c r="CA96" s="471"/>
      <c r="CB96" s="471"/>
      <c r="CC96" s="471"/>
      <c r="CD96" s="471"/>
      <c r="CE96" s="472"/>
      <c r="CF96" s="470"/>
      <c r="CG96" s="471"/>
      <c r="CH96" s="471"/>
      <c r="CI96" s="471"/>
      <c r="CJ96" s="471"/>
      <c r="CK96" s="472"/>
      <c r="CL96" s="470"/>
      <c r="CM96" s="471"/>
      <c r="CN96" s="471"/>
      <c r="CO96" s="471"/>
      <c r="CP96" s="471"/>
      <c r="CQ96" s="472"/>
    </row>
    <row r="97" spans="1:95" ht="51" hidden="1" customHeight="1" x14ac:dyDescent="0.2">
      <c r="A97" s="523"/>
      <c r="B97" s="523"/>
      <c r="C97" s="523"/>
      <c r="D97" s="523"/>
      <c r="E97" s="523"/>
      <c r="F97" s="523"/>
      <c r="G97" s="523"/>
      <c r="H97" s="459" t="s">
        <v>251</v>
      </c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524" t="s">
        <v>230</v>
      </c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  <c r="AE97" s="526"/>
      <c r="AF97" s="527" t="s">
        <v>66</v>
      </c>
      <c r="AG97" s="528"/>
      <c r="AH97" s="528"/>
      <c r="AI97" s="528"/>
      <c r="AJ97" s="528"/>
      <c r="AK97" s="528"/>
      <c r="AL97" s="528"/>
      <c r="AM97" s="528"/>
      <c r="AN97" s="528"/>
      <c r="AO97" s="528"/>
      <c r="AP97" s="528"/>
      <c r="AQ97" s="528"/>
      <c r="AR97" s="528"/>
      <c r="AS97" s="528"/>
      <c r="AT97" s="528"/>
      <c r="AU97" s="528"/>
      <c r="AV97" s="528"/>
      <c r="AW97" s="528"/>
      <c r="AX97" s="528"/>
      <c r="AY97" s="529"/>
      <c r="AZ97" s="427" t="s">
        <v>62</v>
      </c>
      <c r="BA97" s="428"/>
      <c r="BB97" s="428"/>
      <c r="BC97" s="428"/>
      <c r="BD97" s="428"/>
      <c r="BE97" s="428"/>
      <c r="BF97" s="429"/>
      <c r="BG97" s="427" t="s">
        <v>63</v>
      </c>
      <c r="BH97" s="428"/>
      <c r="BI97" s="428"/>
      <c r="BJ97" s="428"/>
      <c r="BK97" s="428"/>
      <c r="BL97" s="428"/>
      <c r="BM97" s="429"/>
      <c r="BN97" s="459">
        <v>100</v>
      </c>
      <c r="BO97" s="459"/>
      <c r="BP97" s="459"/>
      <c r="BQ97" s="459"/>
      <c r="BR97" s="459"/>
      <c r="BS97" s="459"/>
      <c r="BT97" s="459">
        <v>100</v>
      </c>
      <c r="BU97" s="459"/>
      <c r="BV97" s="459"/>
      <c r="BW97" s="459"/>
      <c r="BX97" s="459"/>
      <c r="BY97" s="459"/>
      <c r="BZ97" s="459">
        <v>100</v>
      </c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</row>
    <row r="98" spans="1:95" hidden="1" x14ac:dyDescent="0.2">
      <c r="A98" s="473"/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3"/>
      <c r="Y98" s="473"/>
      <c r="Z98" s="473"/>
      <c r="AA98" s="473"/>
      <c r="AB98" s="473"/>
      <c r="AC98" s="473"/>
      <c r="AD98" s="473"/>
      <c r="AE98" s="473"/>
      <c r="AF98" s="473"/>
      <c r="AG98" s="473"/>
      <c r="AH98" s="473"/>
      <c r="AI98" s="473"/>
      <c r="AJ98" s="473"/>
      <c r="AK98" s="473"/>
      <c r="AL98" s="473"/>
      <c r="AM98" s="473"/>
      <c r="AN98" s="473"/>
      <c r="AO98" s="473"/>
      <c r="AP98" s="473"/>
      <c r="AQ98" s="473"/>
      <c r="AR98" s="473"/>
      <c r="AS98" s="473"/>
      <c r="AT98" s="473"/>
      <c r="AU98" s="473"/>
      <c r="AV98" s="473"/>
      <c r="AW98" s="473"/>
      <c r="AX98" s="473"/>
      <c r="AY98" s="473"/>
      <c r="AZ98" s="473"/>
      <c r="BA98" s="473"/>
      <c r="BB98" s="473"/>
      <c r="BC98" s="473"/>
      <c r="BD98" s="473"/>
      <c r="BE98" s="473"/>
      <c r="BF98" s="473"/>
      <c r="BG98" s="473"/>
      <c r="BH98" s="473"/>
      <c r="BI98" s="473"/>
      <c r="BJ98" s="473"/>
      <c r="BK98" s="473"/>
      <c r="BL98" s="473"/>
      <c r="BM98" s="473"/>
      <c r="BN98" s="473"/>
      <c r="BO98" s="473"/>
      <c r="BP98" s="473"/>
      <c r="BQ98" s="473"/>
      <c r="BR98" s="473"/>
      <c r="BS98" s="473"/>
      <c r="BT98" s="473"/>
      <c r="BU98" s="473"/>
      <c r="BV98" s="473"/>
      <c r="BW98" s="473"/>
      <c r="BX98" s="473"/>
      <c r="BY98" s="473"/>
      <c r="BZ98" s="473"/>
      <c r="CA98" s="473"/>
      <c r="CB98" s="473"/>
      <c r="CC98" s="473"/>
      <c r="CD98" s="473"/>
      <c r="CE98" s="473"/>
    </row>
    <row r="99" spans="1:95" ht="3.75" hidden="1" customHeight="1" x14ac:dyDescent="0.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78"/>
      <c r="AR99" s="378"/>
      <c r="AS99" s="378"/>
      <c r="AT99" s="378"/>
      <c r="AU99" s="378"/>
      <c r="AV99" s="378"/>
      <c r="AW99" s="378"/>
      <c r="AX99" s="378"/>
      <c r="AY99" s="378"/>
      <c r="AZ99" s="378"/>
      <c r="BA99" s="378"/>
      <c r="BB99" s="378"/>
      <c r="BC99" s="378"/>
      <c r="BD99" s="378"/>
      <c r="BE99" s="378"/>
      <c r="BF99" s="378"/>
      <c r="BG99" s="378"/>
      <c r="BH99" s="378"/>
      <c r="BI99" s="378"/>
      <c r="BJ99" s="378"/>
      <c r="BK99" s="378"/>
      <c r="BL99" s="378"/>
      <c r="BM99" s="378"/>
      <c r="BN99" s="378"/>
      <c r="BO99" s="378"/>
      <c r="BP99" s="378"/>
      <c r="BQ99" s="378"/>
      <c r="BR99" s="378"/>
      <c r="BS99" s="378"/>
      <c r="BT99" s="378"/>
      <c r="BU99" s="378"/>
      <c r="BV99" s="378"/>
      <c r="BW99" s="378"/>
      <c r="BX99" s="378"/>
      <c r="BY99" s="378"/>
      <c r="BZ99" s="378"/>
      <c r="CA99" s="378"/>
      <c r="CB99" s="378"/>
      <c r="CC99" s="378"/>
      <c r="CD99" s="378"/>
      <c r="CE99" s="378"/>
    </row>
    <row r="100" spans="1:95" ht="18" hidden="1" customHeight="1" x14ac:dyDescent="0.2">
      <c r="A100" s="378" t="s">
        <v>252</v>
      </c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8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78"/>
      <c r="AR100" s="378"/>
      <c r="AS100" s="378"/>
      <c r="AT100" s="378"/>
      <c r="AU100" s="378"/>
      <c r="AV100" s="378"/>
      <c r="AW100" s="378"/>
      <c r="AX100" s="378"/>
      <c r="AY100" s="378"/>
      <c r="AZ100" s="378"/>
      <c r="BA100" s="378"/>
      <c r="BB100" s="378"/>
      <c r="BC100" s="378"/>
      <c r="BD100" s="378"/>
      <c r="BE100" s="378"/>
      <c r="BF100" s="378"/>
      <c r="BG100" s="378"/>
      <c r="BH100" s="378"/>
      <c r="BI100" s="378"/>
      <c r="BJ100" s="378"/>
      <c r="BK100" s="378"/>
      <c r="BL100" s="378"/>
      <c r="BM100" s="378"/>
      <c r="BN100" s="378"/>
      <c r="BO100" s="378"/>
      <c r="BP100" s="378"/>
      <c r="BQ100" s="378"/>
      <c r="BR100" s="378"/>
      <c r="BS100" s="378"/>
      <c r="BT100" s="378"/>
      <c r="BU100" s="378"/>
      <c r="BV100" s="378"/>
      <c r="BW100" s="378"/>
      <c r="BX100" s="378"/>
      <c r="BY100" s="378"/>
      <c r="BZ100" s="378"/>
      <c r="CA100" s="378"/>
      <c r="CB100" s="378"/>
      <c r="CC100" s="378"/>
      <c r="CD100" s="378"/>
      <c r="CE100" s="378"/>
    </row>
    <row r="101" spans="1:95" ht="10.5" hidden="1" customHeight="1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  <c r="AA101" s="378"/>
      <c r="AB101" s="378"/>
      <c r="AC101" s="378"/>
      <c r="AD101" s="378"/>
      <c r="AE101" s="378"/>
      <c r="AF101" s="378"/>
      <c r="AG101" s="378"/>
      <c r="AH101" s="378"/>
      <c r="AI101" s="378"/>
      <c r="AJ101" s="378"/>
      <c r="AK101" s="378"/>
      <c r="AL101" s="378"/>
      <c r="AM101" s="378"/>
      <c r="AN101" s="378"/>
      <c r="AO101" s="378"/>
      <c r="AP101" s="378"/>
      <c r="AQ101" s="378"/>
      <c r="AR101" s="378"/>
      <c r="AS101" s="378"/>
      <c r="AT101" s="378"/>
      <c r="AU101" s="378"/>
      <c r="AV101" s="378"/>
      <c r="AW101" s="378"/>
      <c r="AX101" s="378"/>
      <c r="AY101" s="378"/>
      <c r="AZ101" s="378"/>
      <c r="BA101" s="378"/>
      <c r="BB101" s="378"/>
      <c r="BC101" s="378"/>
      <c r="BD101" s="378"/>
      <c r="BE101" s="378"/>
      <c r="BF101" s="378"/>
      <c r="BG101" s="378"/>
      <c r="BH101" s="378"/>
      <c r="BI101" s="378"/>
      <c r="BJ101" s="378"/>
      <c r="BK101" s="378"/>
      <c r="BL101" s="378"/>
      <c r="BM101" s="378"/>
      <c r="BN101" s="378"/>
      <c r="BO101" s="378"/>
      <c r="BP101" s="378"/>
      <c r="BQ101" s="378"/>
      <c r="BR101" s="378"/>
      <c r="BS101" s="378"/>
      <c r="BT101" s="378"/>
      <c r="BU101" s="378"/>
      <c r="BV101" s="378"/>
      <c r="BW101" s="378"/>
      <c r="BX101" s="378"/>
      <c r="BY101" s="378"/>
      <c r="BZ101" s="378"/>
      <c r="CA101" s="378"/>
      <c r="CB101" s="378"/>
      <c r="CC101" s="378"/>
      <c r="CD101" s="378"/>
      <c r="CE101" s="378"/>
    </row>
    <row r="102" spans="1:95" ht="76.5" hidden="1" customHeight="1" x14ac:dyDescent="0.2">
      <c r="A102" s="522" t="s">
        <v>244</v>
      </c>
      <c r="B102" s="522"/>
      <c r="C102" s="522"/>
      <c r="D102" s="522"/>
      <c r="E102" s="522"/>
      <c r="F102" s="522"/>
      <c r="G102" s="522"/>
      <c r="H102" s="430" t="s">
        <v>69</v>
      </c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2"/>
      <c r="T102" s="430" t="s">
        <v>70</v>
      </c>
      <c r="U102" s="431"/>
      <c r="V102" s="431"/>
      <c r="W102" s="431"/>
      <c r="X102" s="431"/>
      <c r="Y102" s="431"/>
      <c r="Z102" s="431"/>
      <c r="AA102" s="431"/>
      <c r="AB102" s="432"/>
      <c r="AC102" s="427" t="s">
        <v>71</v>
      </c>
      <c r="AD102" s="428"/>
      <c r="AE102" s="428"/>
      <c r="AF102" s="428"/>
      <c r="AG102" s="428"/>
      <c r="AH102" s="428"/>
      <c r="AI102" s="428"/>
      <c r="AJ102" s="428"/>
      <c r="AK102" s="428"/>
      <c r="AL102" s="428"/>
      <c r="AM102" s="428"/>
      <c r="AN102" s="428"/>
      <c r="AO102" s="428"/>
      <c r="AP102" s="428"/>
      <c r="AQ102" s="428"/>
      <c r="AR102" s="428"/>
      <c r="AS102" s="428"/>
      <c r="AT102" s="428"/>
      <c r="AU102" s="428"/>
      <c r="AV102" s="428"/>
      <c r="AW102" s="428"/>
      <c r="AX102" s="428"/>
      <c r="AY102" s="428"/>
      <c r="AZ102" s="428"/>
      <c r="BA102" s="429"/>
      <c r="BB102" s="427" t="s">
        <v>72</v>
      </c>
      <c r="BC102" s="428"/>
      <c r="BD102" s="428"/>
      <c r="BE102" s="428"/>
      <c r="BF102" s="428"/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9"/>
      <c r="BQ102" s="427" t="s">
        <v>253</v>
      </c>
      <c r="BR102" s="428"/>
      <c r="BS102" s="428"/>
      <c r="BT102" s="428"/>
      <c r="BU102" s="428"/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9"/>
      <c r="CF102" s="511" t="s">
        <v>254</v>
      </c>
      <c r="CG102" s="512"/>
      <c r="CH102" s="512"/>
      <c r="CI102" s="512"/>
      <c r="CJ102" s="512"/>
      <c r="CK102" s="512"/>
      <c r="CL102" s="512"/>
      <c r="CM102" s="512"/>
      <c r="CN102" s="512"/>
      <c r="CO102" s="512"/>
      <c r="CP102" s="512"/>
      <c r="CQ102" s="512"/>
    </row>
    <row r="103" spans="1:95" ht="12.75" hidden="1" customHeight="1" x14ac:dyDescent="0.2">
      <c r="A103" s="522"/>
      <c r="B103" s="522"/>
      <c r="C103" s="522"/>
      <c r="D103" s="522"/>
      <c r="E103" s="522"/>
      <c r="F103" s="522"/>
      <c r="G103" s="522"/>
      <c r="H103" s="446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8"/>
      <c r="T103" s="446"/>
      <c r="U103" s="447"/>
      <c r="V103" s="447"/>
      <c r="W103" s="447"/>
      <c r="X103" s="447"/>
      <c r="Y103" s="447"/>
      <c r="Z103" s="447"/>
      <c r="AA103" s="447"/>
      <c r="AB103" s="448"/>
      <c r="AC103" s="430" t="s">
        <v>140</v>
      </c>
      <c r="AD103" s="431"/>
      <c r="AE103" s="431"/>
      <c r="AF103" s="431"/>
      <c r="AG103" s="431"/>
      <c r="AH103" s="431"/>
      <c r="AI103" s="431"/>
      <c r="AJ103" s="431"/>
      <c r="AK103" s="431"/>
      <c r="AL103" s="431"/>
      <c r="AM103" s="431"/>
      <c r="AN103" s="431"/>
      <c r="AO103" s="431"/>
      <c r="AP103" s="431"/>
      <c r="AQ103" s="431"/>
      <c r="AR103" s="432"/>
      <c r="AS103" s="430" t="s">
        <v>255</v>
      </c>
      <c r="AT103" s="431"/>
      <c r="AU103" s="431"/>
      <c r="AV103" s="431"/>
      <c r="AW103" s="431"/>
      <c r="AX103" s="431"/>
      <c r="AY103" s="431"/>
      <c r="AZ103" s="431"/>
      <c r="BA103" s="432"/>
      <c r="BB103" s="435" t="s">
        <v>6</v>
      </c>
      <c r="BC103" s="436"/>
      <c r="BD103" s="437" t="s">
        <v>11</v>
      </c>
      <c r="BE103" s="437"/>
      <c r="BF103" s="62"/>
      <c r="BG103" s="435" t="s">
        <v>6</v>
      </c>
      <c r="BH103" s="436"/>
      <c r="BI103" s="437" t="s">
        <v>13</v>
      </c>
      <c r="BJ103" s="437"/>
      <c r="BK103" s="62"/>
      <c r="BL103" s="435" t="s">
        <v>6</v>
      </c>
      <c r="BM103" s="436"/>
      <c r="BN103" s="437" t="s">
        <v>6</v>
      </c>
      <c r="BO103" s="437"/>
      <c r="BP103" s="62"/>
      <c r="BQ103" s="435" t="s">
        <v>6</v>
      </c>
      <c r="BR103" s="436"/>
      <c r="BS103" s="437" t="s">
        <v>11</v>
      </c>
      <c r="BT103" s="437"/>
      <c r="BU103" s="62"/>
      <c r="BV103" s="435" t="s">
        <v>6</v>
      </c>
      <c r="BW103" s="436"/>
      <c r="BX103" s="437" t="s">
        <v>13</v>
      </c>
      <c r="BY103" s="437"/>
      <c r="BZ103" s="62"/>
      <c r="CA103" s="435" t="s">
        <v>6</v>
      </c>
      <c r="CB103" s="436"/>
      <c r="CC103" s="437" t="s">
        <v>6</v>
      </c>
      <c r="CD103" s="437"/>
      <c r="CE103" s="62"/>
      <c r="CF103" s="513" t="s">
        <v>42</v>
      </c>
      <c r="CG103" s="514"/>
      <c r="CH103" s="514"/>
      <c r="CI103" s="514"/>
      <c r="CJ103" s="514"/>
      <c r="CK103" s="515"/>
      <c r="CL103" s="513" t="s">
        <v>43</v>
      </c>
      <c r="CM103" s="514"/>
      <c r="CN103" s="514"/>
      <c r="CO103" s="514"/>
      <c r="CP103" s="514"/>
      <c r="CQ103" s="515"/>
    </row>
    <row r="104" spans="1:95" ht="24.75" hidden="1" customHeight="1" x14ac:dyDescent="0.2">
      <c r="A104" s="522"/>
      <c r="B104" s="522"/>
      <c r="C104" s="522"/>
      <c r="D104" s="522"/>
      <c r="E104" s="522"/>
      <c r="F104" s="522"/>
      <c r="G104" s="522"/>
      <c r="H104" s="446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8"/>
      <c r="T104" s="446"/>
      <c r="U104" s="447"/>
      <c r="V104" s="447"/>
      <c r="W104" s="447"/>
      <c r="X104" s="447"/>
      <c r="Y104" s="447"/>
      <c r="Z104" s="447"/>
      <c r="AA104" s="447"/>
      <c r="AB104" s="448"/>
      <c r="AC104" s="446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8"/>
      <c r="AS104" s="446"/>
      <c r="AT104" s="447"/>
      <c r="AU104" s="447"/>
      <c r="AV104" s="447"/>
      <c r="AW104" s="447"/>
      <c r="AX104" s="447"/>
      <c r="AY104" s="447"/>
      <c r="AZ104" s="447"/>
      <c r="BA104" s="448"/>
      <c r="BB104" s="446" t="s">
        <v>76</v>
      </c>
      <c r="BC104" s="447"/>
      <c r="BD104" s="447"/>
      <c r="BE104" s="447"/>
      <c r="BF104" s="448"/>
      <c r="BG104" s="446" t="s">
        <v>77</v>
      </c>
      <c r="BH104" s="447"/>
      <c r="BI104" s="447"/>
      <c r="BJ104" s="447"/>
      <c r="BK104" s="448"/>
      <c r="BL104" s="446" t="s">
        <v>78</v>
      </c>
      <c r="BM104" s="447"/>
      <c r="BN104" s="447"/>
      <c r="BO104" s="447"/>
      <c r="BP104" s="448"/>
      <c r="BQ104" s="446" t="s">
        <v>76</v>
      </c>
      <c r="BR104" s="447"/>
      <c r="BS104" s="447"/>
      <c r="BT104" s="447"/>
      <c r="BU104" s="448"/>
      <c r="BV104" s="446" t="s">
        <v>77</v>
      </c>
      <c r="BW104" s="447"/>
      <c r="BX104" s="447"/>
      <c r="BY104" s="447"/>
      <c r="BZ104" s="448"/>
      <c r="CA104" s="446" t="s">
        <v>78</v>
      </c>
      <c r="CB104" s="447"/>
      <c r="CC104" s="447"/>
      <c r="CD104" s="447"/>
      <c r="CE104" s="448"/>
      <c r="CF104" s="516"/>
      <c r="CG104" s="517"/>
      <c r="CH104" s="517"/>
      <c r="CI104" s="517"/>
      <c r="CJ104" s="517"/>
      <c r="CK104" s="518"/>
      <c r="CL104" s="516"/>
      <c r="CM104" s="517"/>
      <c r="CN104" s="517"/>
      <c r="CO104" s="517"/>
      <c r="CP104" s="517"/>
      <c r="CQ104" s="518"/>
    </row>
    <row r="105" spans="1:95" ht="15" hidden="1" customHeight="1" x14ac:dyDescent="0.2">
      <c r="A105" s="522"/>
      <c r="B105" s="522"/>
      <c r="C105" s="522"/>
      <c r="D105" s="522"/>
      <c r="E105" s="522"/>
      <c r="F105" s="522"/>
      <c r="G105" s="522"/>
      <c r="H105" s="449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1"/>
      <c r="T105" s="449"/>
      <c r="U105" s="450"/>
      <c r="V105" s="450"/>
      <c r="W105" s="450"/>
      <c r="X105" s="450"/>
      <c r="Y105" s="450"/>
      <c r="Z105" s="450"/>
      <c r="AA105" s="450"/>
      <c r="AB105" s="451"/>
      <c r="AC105" s="446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8"/>
      <c r="AS105" s="449"/>
      <c r="AT105" s="450"/>
      <c r="AU105" s="450"/>
      <c r="AV105" s="450"/>
      <c r="AW105" s="450"/>
      <c r="AX105" s="450"/>
      <c r="AY105" s="450"/>
      <c r="AZ105" s="450"/>
      <c r="BA105" s="451"/>
      <c r="BB105" s="446"/>
      <c r="BC105" s="447"/>
      <c r="BD105" s="447"/>
      <c r="BE105" s="447"/>
      <c r="BF105" s="448"/>
      <c r="BG105" s="446"/>
      <c r="BH105" s="447"/>
      <c r="BI105" s="447"/>
      <c r="BJ105" s="447"/>
      <c r="BK105" s="448"/>
      <c r="BL105" s="446"/>
      <c r="BM105" s="447"/>
      <c r="BN105" s="447"/>
      <c r="BO105" s="447"/>
      <c r="BP105" s="448"/>
      <c r="BQ105" s="446"/>
      <c r="BR105" s="447"/>
      <c r="BS105" s="447"/>
      <c r="BT105" s="447"/>
      <c r="BU105" s="448"/>
      <c r="BV105" s="446"/>
      <c r="BW105" s="447"/>
      <c r="BX105" s="447"/>
      <c r="BY105" s="447"/>
      <c r="BZ105" s="448"/>
      <c r="CA105" s="446"/>
      <c r="CB105" s="447"/>
      <c r="CC105" s="447"/>
      <c r="CD105" s="447"/>
      <c r="CE105" s="448"/>
      <c r="CF105" s="516"/>
      <c r="CG105" s="517"/>
      <c r="CH105" s="517"/>
      <c r="CI105" s="517"/>
      <c r="CJ105" s="517"/>
      <c r="CK105" s="518"/>
      <c r="CL105" s="516"/>
      <c r="CM105" s="517"/>
      <c r="CN105" s="517"/>
      <c r="CO105" s="517"/>
      <c r="CP105" s="517"/>
      <c r="CQ105" s="518"/>
    </row>
    <row r="106" spans="1:95" ht="36" hidden="1" customHeight="1" x14ac:dyDescent="0.2">
      <c r="A106" s="522"/>
      <c r="B106" s="522"/>
      <c r="C106" s="522"/>
      <c r="D106" s="522"/>
      <c r="E106" s="522"/>
      <c r="F106" s="522"/>
      <c r="G106" s="522"/>
      <c r="H106" s="466" t="s">
        <v>250</v>
      </c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27" t="s">
        <v>250</v>
      </c>
      <c r="U106" s="428"/>
      <c r="V106" s="428"/>
      <c r="W106" s="428"/>
      <c r="X106" s="428"/>
      <c r="Y106" s="428"/>
      <c r="Z106" s="428"/>
      <c r="AA106" s="428"/>
      <c r="AB106" s="429"/>
      <c r="AC106" s="449"/>
      <c r="AD106" s="450"/>
      <c r="AE106" s="450"/>
      <c r="AF106" s="450"/>
      <c r="AG106" s="450"/>
      <c r="AH106" s="450"/>
      <c r="AI106" s="450"/>
      <c r="AJ106" s="450"/>
      <c r="AK106" s="450"/>
      <c r="AL106" s="450"/>
      <c r="AM106" s="450"/>
      <c r="AN106" s="450"/>
      <c r="AO106" s="450"/>
      <c r="AP106" s="450"/>
      <c r="AQ106" s="450"/>
      <c r="AR106" s="451"/>
      <c r="AS106" s="427" t="s">
        <v>248</v>
      </c>
      <c r="AT106" s="428"/>
      <c r="AU106" s="428"/>
      <c r="AV106" s="428"/>
      <c r="AW106" s="429"/>
      <c r="AX106" s="427" t="s">
        <v>249</v>
      </c>
      <c r="AY106" s="428"/>
      <c r="AZ106" s="428"/>
      <c r="BA106" s="429"/>
      <c r="BB106" s="449"/>
      <c r="BC106" s="450"/>
      <c r="BD106" s="450"/>
      <c r="BE106" s="450"/>
      <c r="BF106" s="451"/>
      <c r="BG106" s="449"/>
      <c r="BH106" s="450"/>
      <c r="BI106" s="450"/>
      <c r="BJ106" s="450"/>
      <c r="BK106" s="451"/>
      <c r="BL106" s="449"/>
      <c r="BM106" s="450"/>
      <c r="BN106" s="450"/>
      <c r="BO106" s="450"/>
      <c r="BP106" s="451"/>
      <c r="BQ106" s="449"/>
      <c r="BR106" s="450"/>
      <c r="BS106" s="450"/>
      <c r="BT106" s="450"/>
      <c r="BU106" s="451"/>
      <c r="BV106" s="449"/>
      <c r="BW106" s="450"/>
      <c r="BX106" s="450"/>
      <c r="BY106" s="450"/>
      <c r="BZ106" s="451"/>
      <c r="CA106" s="449"/>
      <c r="CB106" s="450"/>
      <c r="CC106" s="450"/>
      <c r="CD106" s="450"/>
      <c r="CE106" s="451"/>
      <c r="CF106" s="519"/>
      <c r="CG106" s="520"/>
      <c r="CH106" s="520"/>
      <c r="CI106" s="520"/>
      <c r="CJ106" s="520"/>
      <c r="CK106" s="521"/>
      <c r="CL106" s="519"/>
      <c r="CM106" s="520"/>
      <c r="CN106" s="520"/>
      <c r="CO106" s="520"/>
      <c r="CP106" s="520"/>
      <c r="CQ106" s="521"/>
    </row>
    <row r="107" spans="1:95" ht="11.25" hidden="1" customHeight="1" x14ac:dyDescent="0.2">
      <c r="A107" s="466" t="s">
        <v>27</v>
      </c>
      <c r="B107" s="466"/>
      <c r="C107" s="466"/>
      <c r="D107" s="466"/>
      <c r="E107" s="466"/>
      <c r="F107" s="466"/>
      <c r="G107" s="466"/>
      <c r="H107" s="427" t="s">
        <v>49</v>
      </c>
      <c r="I107" s="428"/>
      <c r="J107" s="428"/>
      <c r="K107" s="428"/>
      <c r="L107" s="428"/>
      <c r="M107" s="428"/>
      <c r="N107" s="428"/>
      <c r="O107" s="428"/>
      <c r="P107" s="428"/>
      <c r="Q107" s="428"/>
      <c r="R107" s="428"/>
      <c r="S107" s="429"/>
      <c r="T107" s="427" t="s">
        <v>50</v>
      </c>
      <c r="U107" s="428"/>
      <c r="V107" s="428"/>
      <c r="W107" s="428"/>
      <c r="X107" s="428"/>
      <c r="Y107" s="428"/>
      <c r="Z107" s="428"/>
      <c r="AA107" s="428"/>
      <c r="AB107" s="429"/>
      <c r="AC107" s="427" t="s">
        <v>51</v>
      </c>
      <c r="AD107" s="428"/>
      <c r="AE107" s="428"/>
      <c r="AF107" s="428"/>
      <c r="AG107" s="428"/>
      <c r="AH107" s="428"/>
      <c r="AI107" s="428"/>
      <c r="AJ107" s="428"/>
      <c r="AK107" s="428"/>
      <c r="AL107" s="428"/>
      <c r="AM107" s="428"/>
      <c r="AN107" s="428"/>
      <c r="AO107" s="428"/>
      <c r="AP107" s="428"/>
      <c r="AQ107" s="428"/>
      <c r="AR107" s="429"/>
      <c r="AS107" s="427" t="s">
        <v>52</v>
      </c>
      <c r="AT107" s="428"/>
      <c r="AU107" s="428"/>
      <c r="AV107" s="428"/>
      <c r="AW107" s="429"/>
      <c r="AX107" s="427" t="s">
        <v>53</v>
      </c>
      <c r="AY107" s="428"/>
      <c r="AZ107" s="428"/>
      <c r="BA107" s="429"/>
      <c r="BB107" s="466" t="s">
        <v>54</v>
      </c>
      <c r="BC107" s="466"/>
      <c r="BD107" s="466"/>
      <c r="BE107" s="466"/>
      <c r="BF107" s="466"/>
      <c r="BG107" s="466" t="s">
        <v>55</v>
      </c>
      <c r="BH107" s="466"/>
      <c r="BI107" s="466"/>
      <c r="BJ107" s="466"/>
      <c r="BK107" s="466"/>
      <c r="BL107" s="466" t="s">
        <v>56</v>
      </c>
      <c r="BM107" s="466"/>
      <c r="BN107" s="466"/>
      <c r="BO107" s="466"/>
      <c r="BP107" s="466"/>
      <c r="BQ107" s="466" t="s">
        <v>57</v>
      </c>
      <c r="BR107" s="466"/>
      <c r="BS107" s="466"/>
      <c r="BT107" s="466"/>
      <c r="BU107" s="466"/>
      <c r="BV107" s="466" t="s">
        <v>58</v>
      </c>
      <c r="BW107" s="466"/>
      <c r="BX107" s="466"/>
      <c r="BY107" s="466"/>
      <c r="BZ107" s="466"/>
      <c r="CA107" s="466" t="s">
        <v>79</v>
      </c>
      <c r="CB107" s="466"/>
      <c r="CC107" s="466"/>
      <c r="CD107" s="466"/>
      <c r="CE107" s="466"/>
      <c r="CF107" s="466" t="s">
        <v>80</v>
      </c>
      <c r="CG107" s="466"/>
      <c r="CH107" s="466"/>
      <c r="CI107" s="466"/>
      <c r="CJ107" s="466"/>
      <c r="CK107" s="466"/>
      <c r="CL107" s="466" t="s">
        <v>81</v>
      </c>
      <c r="CM107" s="466"/>
      <c r="CN107" s="466"/>
      <c r="CO107" s="466"/>
      <c r="CP107" s="466"/>
      <c r="CQ107" s="466"/>
    </row>
    <row r="108" spans="1:95" hidden="1" x14ac:dyDescent="0.2">
      <c r="A108" s="452" t="s">
        <v>27</v>
      </c>
      <c r="B108" s="453"/>
      <c r="C108" s="453"/>
      <c r="D108" s="453"/>
      <c r="E108" s="453"/>
      <c r="F108" s="453"/>
      <c r="G108" s="454"/>
      <c r="H108" s="467" t="s">
        <v>251</v>
      </c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9"/>
      <c r="T108" s="467" t="s">
        <v>230</v>
      </c>
      <c r="U108" s="468"/>
      <c r="V108" s="468"/>
      <c r="W108" s="468"/>
      <c r="X108" s="468"/>
      <c r="Y108" s="468"/>
      <c r="Z108" s="468"/>
      <c r="AA108" s="468"/>
      <c r="AB108" s="469"/>
      <c r="AC108" s="460" t="s">
        <v>82</v>
      </c>
      <c r="AD108" s="486"/>
      <c r="AE108" s="486"/>
      <c r="AF108" s="486"/>
      <c r="AG108" s="486"/>
      <c r="AH108" s="486"/>
      <c r="AI108" s="486"/>
      <c r="AJ108" s="486"/>
      <c r="AK108" s="486"/>
      <c r="AL108" s="486"/>
      <c r="AM108" s="486"/>
      <c r="AN108" s="486"/>
      <c r="AO108" s="486"/>
      <c r="AP108" s="486"/>
      <c r="AQ108" s="486"/>
      <c r="AR108" s="487"/>
      <c r="AS108" s="430" t="s">
        <v>83</v>
      </c>
      <c r="AT108" s="431"/>
      <c r="AU108" s="431"/>
      <c r="AV108" s="431"/>
      <c r="AW108" s="432"/>
      <c r="AX108" s="452" t="s">
        <v>84</v>
      </c>
      <c r="AY108" s="453"/>
      <c r="AZ108" s="453"/>
      <c r="BA108" s="454"/>
      <c r="BB108" s="459">
        <v>17</v>
      </c>
      <c r="BC108" s="459"/>
      <c r="BD108" s="459"/>
      <c r="BE108" s="459"/>
      <c r="BF108" s="459"/>
      <c r="BG108" s="459">
        <v>17</v>
      </c>
      <c r="BH108" s="459"/>
      <c r="BI108" s="459"/>
      <c r="BJ108" s="459"/>
      <c r="BK108" s="459"/>
      <c r="BL108" s="459">
        <v>17</v>
      </c>
      <c r="BM108" s="459"/>
      <c r="BN108" s="459"/>
      <c r="BO108" s="459"/>
      <c r="BP108" s="459"/>
      <c r="BQ108" s="530"/>
      <c r="BR108" s="530"/>
      <c r="BS108" s="530"/>
      <c r="BT108" s="530"/>
      <c r="BU108" s="530"/>
      <c r="BV108" s="459"/>
      <c r="BW108" s="459"/>
      <c r="BX108" s="459"/>
      <c r="BY108" s="459"/>
      <c r="BZ108" s="459"/>
      <c r="CA108" s="459"/>
      <c r="CB108" s="459"/>
      <c r="CC108" s="459"/>
      <c r="CD108" s="459"/>
      <c r="CE108" s="459"/>
      <c r="CF108" s="67"/>
      <c r="CG108" s="68"/>
      <c r="CH108" s="68"/>
      <c r="CI108" s="68"/>
      <c r="CJ108" s="68"/>
      <c r="CK108" s="69"/>
      <c r="CL108" s="67"/>
      <c r="CM108" s="68"/>
      <c r="CN108" s="68"/>
      <c r="CO108" s="68"/>
      <c r="CP108" s="68"/>
      <c r="CQ108" s="69"/>
    </row>
    <row r="109" spans="1:95" s="73" customFormat="1" ht="21.75" hidden="1" customHeight="1" x14ac:dyDescent="0.2">
      <c r="A109" s="455"/>
      <c r="B109" s="456"/>
      <c r="C109" s="456"/>
      <c r="D109" s="456"/>
      <c r="E109" s="456"/>
      <c r="F109" s="456"/>
      <c r="G109" s="457"/>
      <c r="H109" s="470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2"/>
      <c r="T109" s="470"/>
      <c r="U109" s="471"/>
      <c r="V109" s="471"/>
      <c r="W109" s="471"/>
      <c r="X109" s="471"/>
      <c r="Y109" s="471"/>
      <c r="Z109" s="471"/>
      <c r="AA109" s="471"/>
      <c r="AB109" s="472"/>
      <c r="AC109" s="488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489"/>
      <c r="AO109" s="489"/>
      <c r="AP109" s="489"/>
      <c r="AQ109" s="489"/>
      <c r="AR109" s="490"/>
      <c r="AS109" s="449"/>
      <c r="AT109" s="450"/>
      <c r="AU109" s="450"/>
      <c r="AV109" s="450"/>
      <c r="AW109" s="451"/>
      <c r="AX109" s="455"/>
      <c r="AY109" s="456"/>
      <c r="AZ109" s="456"/>
      <c r="BA109" s="457"/>
      <c r="BB109" s="531">
        <v>20</v>
      </c>
      <c r="BC109" s="531"/>
      <c r="BD109" s="531"/>
      <c r="BE109" s="531"/>
      <c r="BF109" s="531"/>
      <c r="BG109" s="459">
        <v>20</v>
      </c>
      <c r="BH109" s="459"/>
      <c r="BI109" s="459"/>
      <c r="BJ109" s="459"/>
      <c r="BK109" s="459"/>
      <c r="BL109" s="459">
        <v>20</v>
      </c>
      <c r="BM109" s="459"/>
      <c r="BN109" s="459"/>
      <c r="BO109" s="459"/>
      <c r="BP109" s="459"/>
      <c r="BQ109" s="459"/>
      <c r="BR109" s="459"/>
      <c r="BS109" s="459"/>
      <c r="BT109" s="459"/>
      <c r="BU109" s="459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70"/>
      <c r="CG109" s="71"/>
      <c r="CH109" s="71"/>
      <c r="CI109" s="71"/>
      <c r="CJ109" s="71"/>
      <c r="CK109" s="72"/>
      <c r="CL109" s="70"/>
      <c r="CM109" s="71"/>
      <c r="CN109" s="71"/>
      <c r="CO109" s="71"/>
      <c r="CP109" s="71"/>
      <c r="CQ109" s="72"/>
    </row>
    <row r="110" spans="1:95" hidden="1" x14ac:dyDescent="0.2">
      <c r="A110" s="523"/>
      <c r="B110" s="523"/>
      <c r="C110" s="523"/>
      <c r="D110" s="523"/>
      <c r="E110" s="523"/>
      <c r="F110" s="523"/>
      <c r="G110" s="523"/>
      <c r="H110" s="524"/>
      <c r="I110" s="525"/>
      <c r="J110" s="525"/>
      <c r="K110" s="525"/>
      <c r="L110" s="525"/>
      <c r="M110" s="525"/>
      <c r="N110" s="525"/>
      <c r="O110" s="525"/>
      <c r="P110" s="525"/>
      <c r="Q110" s="525"/>
      <c r="R110" s="525"/>
      <c r="S110" s="526"/>
      <c r="T110" s="524"/>
      <c r="U110" s="525"/>
      <c r="V110" s="525"/>
      <c r="W110" s="525"/>
      <c r="X110" s="525"/>
      <c r="Y110" s="525"/>
      <c r="Z110" s="525"/>
      <c r="AA110" s="525"/>
      <c r="AB110" s="526"/>
      <c r="AC110" s="524"/>
      <c r="AD110" s="525"/>
      <c r="AE110" s="525"/>
      <c r="AF110" s="525"/>
      <c r="AG110" s="525"/>
      <c r="AH110" s="525"/>
      <c r="AI110" s="525"/>
      <c r="AJ110" s="525"/>
      <c r="AK110" s="525"/>
      <c r="AL110" s="525"/>
      <c r="AM110" s="525"/>
      <c r="AN110" s="525"/>
      <c r="AO110" s="525"/>
      <c r="AP110" s="525"/>
      <c r="AQ110" s="525"/>
      <c r="AR110" s="526"/>
      <c r="AS110" s="427"/>
      <c r="AT110" s="428"/>
      <c r="AU110" s="428"/>
      <c r="AV110" s="428"/>
      <c r="AW110" s="429"/>
      <c r="AX110" s="533"/>
      <c r="AY110" s="534"/>
      <c r="AZ110" s="534"/>
      <c r="BA110" s="535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</row>
    <row r="111" spans="1:95" hidden="1" x14ac:dyDescent="0.2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8"/>
      <c r="BA111" s="378"/>
      <c r="BB111" s="378"/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8"/>
      <c r="BQ111" s="378"/>
      <c r="BR111" s="378"/>
      <c r="BS111" s="378"/>
      <c r="BT111" s="378"/>
      <c r="BU111" s="378"/>
      <c r="BV111" s="378"/>
      <c r="BW111" s="378"/>
      <c r="BX111" s="378"/>
      <c r="BY111" s="378"/>
      <c r="BZ111" s="378"/>
      <c r="CA111" s="378"/>
      <c r="CB111" s="378"/>
      <c r="CC111" s="378"/>
      <c r="CD111" s="378"/>
      <c r="CE111" s="378"/>
    </row>
    <row r="112" spans="1:95" hidden="1" x14ac:dyDescent="0.2">
      <c r="A112" s="378" t="s">
        <v>256</v>
      </c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8"/>
      <c r="AW112" s="378"/>
      <c r="AX112" s="378"/>
      <c r="AY112" s="378"/>
      <c r="AZ112" s="378"/>
      <c r="BA112" s="378"/>
      <c r="BB112" s="378"/>
      <c r="BC112" s="378"/>
      <c r="BD112" s="378"/>
      <c r="BE112" s="378"/>
      <c r="BF112" s="378"/>
      <c r="BG112" s="378"/>
      <c r="BH112" s="378"/>
      <c r="BI112" s="378"/>
      <c r="BJ112" s="378"/>
      <c r="BK112" s="378"/>
      <c r="BL112" s="378"/>
      <c r="BM112" s="378"/>
      <c r="BN112" s="378"/>
      <c r="BO112" s="378"/>
      <c r="BP112" s="378"/>
      <c r="BQ112" s="378"/>
      <c r="BR112" s="378"/>
      <c r="BS112" s="378"/>
      <c r="BT112" s="378"/>
      <c r="BU112" s="378"/>
      <c r="BV112" s="378"/>
      <c r="BW112" s="378"/>
      <c r="BX112" s="378"/>
      <c r="BY112" s="378"/>
      <c r="BZ112" s="378"/>
      <c r="CA112" s="378"/>
      <c r="CB112" s="378"/>
      <c r="CC112" s="378"/>
      <c r="CD112" s="378"/>
      <c r="CE112" s="378"/>
    </row>
    <row r="113" spans="1:95" hidden="1" x14ac:dyDescent="0.2">
      <c r="A113" s="532"/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  <c r="AB113" s="532"/>
      <c r="AC113" s="532"/>
      <c r="AD113" s="532"/>
      <c r="AE113" s="532"/>
      <c r="AF113" s="532"/>
      <c r="AG113" s="532"/>
      <c r="AH113" s="532"/>
      <c r="AI113" s="532"/>
      <c r="AJ113" s="532"/>
      <c r="AK113" s="532"/>
      <c r="AL113" s="532"/>
      <c r="AM113" s="532"/>
      <c r="AN113" s="532"/>
      <c r="AO113" s="532"/>
      <c r="AP113" s="532"/>
      <c r="AQ113" s="532"/>
      <c r="AR113" s="532"/>
      <c r="AS113" s="532"/>
      <c r="AT113" s="532"/>
      <c r="AU113" s="532"/>
      <c r="AV113" s="532"/>
      <c r="AW113" s="532"/>
      <c r="AX113" s="532"/>
      <c r="AY113" s="532"/>
      <c r="AZ113" s="532"/>
      <c r="BA113" s="532"/>
      <c r="BB113" s="532"/>
      <c r="BC113" s="532"/>
      <c r="BD113" s="532"/>
      <c r="BE113" s="532"/>
      <c r="BF113" s="532"/>
      <c r="BG113" s="532"/>
      <c r="BH113" s="532"/>
      <c r="BI113" s="532"/>
      <c r="BJ113" s="532"/>
      <c r="BK113" s="532"/>
      <c r="BL113" s="532"/>
      <c r="BM113" s="532"/>
      <c r="BN113" s="532"/>
      <c r="BO113" s="532"/>
      <c r="BP113" s="532"/>
      <c r="BQ113" s="532"/>
      <c r="BR113" s="532"/>
      <c r="BS113" s="532"/>
      <c r="BT113" s="532"/>
      <c r="BU113" s="532"/>
      <c r="BV113" s="532"/>
      <c r="BW113" s="532"/>
      <c r="BX113" s="532"/>
      <c r="BY113" s="532"/>
      <c r="BZ113" s="532"/>
      <c r="CA113" s="532"/>
      <c r="CB113" s="532"/>
      <c r="CC113" s="532"/>
      <c r="CD113" s="532"/>
      <c r="CE113" s="532"/>
    </row>
    <row r="114" spans="1:95" ht="15" hidden="1" customHeight="1" x14ac:dyDescent="0.2">
      <c r="A114" s="483" t="s">
        <v>86</v>
      </c>
      <c r="B114" s="484"/>
      <c r="C114" s="484"/>
      <c r="D114" s="484"/>
      <c r="E114" s="484"/>
      <c r="F114" s="484"/>
      <c r="G114" s="484"/>
      <c r="H114" s="484"/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  <c r="S114" s="484"/>
      <c r="T114" s="484"/>
      <c r="U114" s="484"/>
      <c r="V114" s="484"/>
      <c r="W114" s="484"/>
      <c r="X114" s="484"/>
      <c r="Y114" s="484"/>
      <c r="Z114" s="484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484"/>
      <c r="AL114" s="484"/>
      <c r="AM114" s="484"/>
      <c r="AN114" s="484"/>
      <c r="AO114" s="484"/>
      <c r="AP114" s="484"/>
      <c r="AQ114" s="484"/>
      <c r="AR114" s="484"/>
      <c r="AS114" s="484"/>
      <c r="AT114" s="484"/>
      <c r="AU114" s="484"/>
      <c r="AV114" s="484"/>
      <c r="AW114" s="484"/>
      <c r="AX114" s="484"/>
      <c r="AY114" s="484"/>
      <c r="AZ114" s="484"/>
      <c r="BA114" s="484"/>
      <c r="BB114" s="484"/>
      <c r="BC114" s="484"/>
      <c r="BD114" s="484"/>
      <c r="BE114" s="484"/>
      <c r="BF114" s="484"/>
      <c r="BG114" s="484"/>
      <c r="BH114" s="484"/>
      <c r="BI114" s="484"/>
      <c r="BJ114" s="484"/>
      <c r="BK114" s="484"/>
      <c r="BL114" s="484"/>
      <c r="BM114" s="484"/>
      <c r="BN114" s="484"/>
      <c r="BO114" s="484"/>
      <c r="BP114" s="484"/>
      <c r="BQ114" s="484"/>
      <c r="BR114" s="484"/>
      <c r="BS114" s="484"/>
      <c r="BT114" s="484"/>
      <c r="BU114" s="484"/>
      <c r="BV114" s="484"/>
      <c r="BW114" s="484"/>
      <c r="BX114" s="484"/>
      <c r="BY114" s="484"/>
      <c r="BZ114" s="484"/>
      <c r="CA114" s="484"/>
      <c r="CB114" s="484"/>
      <c r="CC114" s="484"/>
      <c r="CD114" s="484"/>
      <c r="CE114" s="484"/>
      <c r="CF114" s="484"/>
      <c r="CG114" s="484"/>
      <c r="CH114" s="484"/>
      <c r="CI114" s="484"/>
      <c r="CJ114" s="484"/>
      <c r="CK114" s="484"/>
      <c r="CL114" s="484"/>
      <c r="CM114" s="484"/>
      <c r="CN114" s="484"/>
      <c r="CO114" s="484"/>
      <c r="CP114" s="484"/>
      <c r="CQ114" s="485"/>
    </row>
    <row r="115" spans="1:95" ht="15" hidden="1" customHeight="1" x14ac:dyDescent="0.2">
      <c r="A115" s="491" t="s">
        <v>87</v>
      </c>
      <c r="B115" s="491"/>
      <c r="C115" s="491"/>
      <c r="D115" s="491"/>
      <c r="E115" s="491"/>
      <c r="F115" s="491"/>
      <c r="G115" s="491"/>
      <c r="H115" s="491"/>
      <c r="I115" s="491"/>
      <c r="J115" s="491"/>
      <c r="K115" s="491"/>
      <c r="L115" s="491"/>
      <c r="M115" s="491"/>
      <c r="N115" s="491" t="s">
        <v>88</v>
      </c>
      <c r="O115" s="491"/>
      <c r="P115" s="491"/>
      <c r="Q115" s="491"/>
      <c r="R115" s="491"/>
      <c r="S115" s="491"/>
      <c r="T115" s="491"/>
      <c r="U115" s="491"/>
      <c r="V115" s="491"/>
      <c r="W115" s="491"/>
      <c r="X115" s="491"/>
      <c r="Y115" s="491"/>
      <c r="Z115" s="491" t="s">
        <v>89</v>
      </c>
      <c r="AA115" s="491"/>
      <c r="AB115" s="491"/>
      <c r="AC115" s="491"/>
      <c r="AD115" s="491"/>
      <c r="AE115" s="491"/>
      <c r="AF115" s="491"/>
      <c r="AG115" s="491"/>
      <c r="AH115" s="491"/>
      <c r="AI115" s="491"/>
      <c r="AJ115" s="491"/>
      <c r="AK115" s="491"/>
      <c r="AL115" s="491" t="s">
        <v>90</v>
      </c>
      <c r="AM115" s="491"/>
      <c r="AN115" s="491"/>
      <c r="AO115" s="491"/>
      <c r="AP115" s="491"/>
      <c r="AQ115" s="491"/>
      <c r="AR115" s="491"/>
      <c r="AS115" s="491"/>
      <c r="AT115" s="491"/>
      <c r="AU115" s="491"/>
      <c r="AV115" s="491"/>
      <c r="AW115" s="491"/>
      <c r="AX115" s="492" t="s">
        <v>47</v>
      </c>
      <c r="AY115" s="492"/>
      <c r="AZ115" s="492"/>
      <c r="BA115" s="492"/>
      <c r="BB115" s="492"/>
      <c r="BC115" s="492"/>
      <c r="BD115" s="492"/>
      <c r="BE115" s="492"/>
      <c r="BF115" s="492"/>
      <c r="BG115" s="492"/>
      <c r="BH115" s="492"/>
      <c r="BI115" s="492"/>
      <c r="BJ115" s="492"/>
      <c r="BK115" s="492"/>
      <c r="BL115" s="492"/>
      <c r="BM115" s="492"/>
      <c r="BN115" s="492"/>
      <c r="BO115" s="492"/>
      <c r="BP115" s="492"/>
      <c r="BQ115" s="492"/>
      <c r="BR115" s="492"/>
      <c r="BS115" s="492"/>
      <c r="BT115" s="492"/>
      <c r="BU115" s="492"/>
      <c r="BV115" s="492"/>
      <c r="BW115" s="492"/>
      <c r="BX115" s="492"/>
      <c r="BY115" s="492"/>
      <c r="BZ115" s="492"/>
      <c r="CA115" s="492"/>
      <c r="CB115" s="492"/>
      <c r="CC115" s="492"/>
      <c r="CD115" s="492"/>
      <c r="CE115" s="492"/>
      <c r="CF115" s="492"/>
      <c r="CG115" s="492"/>
      <c r="CH115" s="492"/>
      <c r="CI115" s="492"/>
      <c r="CJ115" s="492"/>
      <c r="CK115" s="492"/>
      <c r="CL115" s="492"/>
      <c r="CM115" s="492"/>
      <c r="CN115" s="492"/>
      <c r="CO115" s="492"/>
      <c r="CP115" s="492"/>
      <c r="CQ115" s="492"/>
    </row>
    <row r="116" spans="1:95" ht="14.25" hidden="1" customHeight="1" x14ac:dyDescent="0.2">
      <c r="A116" s="492" t="s">
        <v>27</v>
      </c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 t="s">
        <v>49</v>
      </c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 t="s">
        <v>50</v>
      </c>
      <c r="AA116" s="492"/>
      <c r="AB116" s="492"/>
      <c r="AC116" s="492"/>
      <c r="AD116" s="492"/>
      <c r="AE116" s="492"/>
      <c r="AF116" s="492"/>
      <c r="AG116" s="492"/>
      <c r="AH116" s="492"/>
      <c r="AI116" s="492"/>
      <c r="AJ116" s="492"/>
      <c r="AK116" s="492"/>
      <c r="AL116" s="492" t="s">
        <v>51</v>
      </c>
      <c r="AM116" s="492"/>
      <c r="AN116" s="492"/>
      <c r="AO116" s="492"/>
      <c r="AP116" s="492"/>
      <c r="AQ116" s="492"/>
      <c r="AR116" s="492"/>
      <c r="AS116" s="492"/>
      <c r="AT116" s="492"/>
      <c r="AU116" s="492"/>
      <c r="AV116" s="492"/>
      <c r="AW116" s="492"/>
      <c r="AX116" s="492" t="s">
        <v>52</v>
      </c>
      <c r="AY116" s="492"/>
      <c r="AZ116" s="492"/>
      <c r="BA116" s="492"/>
      <c r="BB116" s="492"/>
      <c r="BC116" s="492"/>
      <c r="BD116" s="492"/>
      <c r="BE116" s="492"/>
      <c r="BF116" s="492"/>
      <c r="BG116" s="492"/>
      <c r="BH116" s="492"/>
      <c r="BI116" s="492"/>
      <c r="BJ116" s="492"/>
      <c r="BK116" s="492"/>
      <c r="BL116" s="492"/>
      <c r="BM116" s="492"/>
      <c r="BN116" s="492"/>
      <c r="BO116" s="492"/>
      <c r="BP116" s="492"/>
      <c r="BQ116" s="492"/>
      <c r="BR116" s="492"/>
      <c r="BS116" s="492"/>
      <c r="BT116" s="492"/>
      <c r="BU116" s="492"/>
      <c r="BV116" s="492"/>
      <c r="BW116" s="492"/>
      <c r="BX116" s="492"/>
      <c r="BY116" s="492"/>
      <c r="BZ116" s="492"/>
      <c r="CA116" s="492"/>
      <c r="CB116" s="492"/>
      <c r="CC116" s="492"/>
      <c r="CD116" s="492"/>
      <c r="CE116" s="492"/>
      <c r="CF116" s="492"/>
      <c r="CG116" s="492"/>
      <c r="CH116" s="492"/>
      <c r="CI116" s="492"/>
      <c r="CJ116" s="492"/>
      <c r="CK116" s="492"/>
      <c r="CL116" s="492"/>
      <c r="CM116" s="492"/>
      <c r="CN116" s="492"/>
      <c r="CO116" s="492"/>
      <c r="CP116" s="492"/>
      <c r="CQ116" s="492"/>
    </row>
    <row r="117" spans="1:95" ht="18" hidden="1" customHeight="1" x14ac:dyDescent="0.2">
      <c r="A117" s="466" t="s">
        <v>91</v>
      </c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 t="s">
        <v>92</v>
      </c>
      <c r="O117" s="466"/>
      <c r="P117" s="466"/>
      <c r="Q117" s="466"/>
      <c r="R117" s="466"/>
      <c r="S117" s="466"/>
      <c r="T117" s="466"/>
      <c r="U117" s="466"/>
      <c r="V117" s="466"/>
      <c r="W117" s="466"/>
      <c r="X117" s="466"/>
      <c r="Y117" s="466"/>
      <c r="Z117" s="466" t="s">
        <v>93</v>
      </c>
      <c r="AA117" s="466"/>
      <c r="AB117" s="466"/>
      <c r="AC117" s="466"/>
      <c r="AD117" s="466"/>
      <c r="AE117" s="466"/>
      <c r="AF117" s="466"/>
      <c r="AG117" s="466"/>
      <c r="AH117" s="466"/>
      <c r="AI117" s="466"/>
      <c r="AJ117" s="466"/>
      <c r="AK117" s="466"/>
      <c r="AL117" s="466" t="s">
        <v>94</v>
      </c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95" t="s">
        <v>95</v>
      </c>
      <c r="AY117" s="495"/>
      <c r="AZ117" s="495"/>
      <c r="BA117" s="495"/>
      <c r="BB117" s="495"/>
      <c r="BC117" s="495"/>
      <c r="BD117" s="495"/>
      <c r="BE117" s="495"/>
      <c r="BF117" s="495"/>
      <c r="BG117" s="495"/>
      <c r="BH117" s="495"/>
      <c r="BI117" s="495"/>
      <c r="BJ117" s="495"/>
      <c r="BK117" s="495"/>
      <c r="BL117" s="495"/>
      <c r="BM117" s="495"/>
      <c r="BN117" s="495"/>
      <c r="BO117" s="495"/>
      <c r="BP117" s="495"/>
      <c r="BQ117" s="495"/>
      <c r="BR117" s="495"/>
      <c r="BS117" s="495"/>
      <c r="BT117" s="495"/>
      <c r="BU117" s="495"/>
      <c r="BV117" s="495"/>
      <c r="BW117" s="495"/>
      <c r="BX117" s="495"/>
      <c r="BY117" s="495"/>
      <c r="BZ117" s="495"/>
      <c r="CA117" s="495"/>
      <c r="CB117" s="495"/>
      <c r="CC117" s="495"/>
      <c r="CD117" s="495"/>
      <c r="CE117" s="495"/>
      <c r="CF117" s="495"/>
      <c r="CG117" s="495"/>
      <c r="CH117" s="495"/>
      <c r="CI117" s="495"/>
      <c r="CJ117" s="495"/>
      <c r="CK117" s="495"/>
      <c r="CL117" s="495"/>
      <c r="CM117" s="495"/>
      <c r="CN117" s="495"/>
      <c r="CO117" s="495"/>
      <c r="CP117" s="495"/>
      <c r="CQ117" s="495"/>
    </row>
    <row r="118" spans="1:95" ht="40.5" hidden="1" customHeight="1" x14ac:dyDescent="0.2">
      <c r="A118" s="466" t="s">
        <v>96</v>
      </c>
      <c r="B118" s="466"/>
      <c r="C118" s="466"/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 t="s">
        <v>97</v>
      </c>
      <c r="O118" s="466"/>
      <c r="P118" s="466"/>
      <c r="Q118" s="466"/>
      <c r="R118" s="466"/>
      <c r="S118" s="466"/>
      <c r="T118" s="466"/>
      <c r="U118" s="466"/>
      <c r="V118" s="466"/>
      <c r="W118" s="466"/>
      <c r="X118" s="466"/>
      <c r="Y118" s="466"/>
      <c r="Z118" s="466" t="s">
        <v>98</v>
      </c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6"/>
      <c r="AL118" s="466" t="s">
        <v>99</v>
      </c>
      <c r="AM118" s="466"/>
      <c r="AN118" s="466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95" t="s">
        <v>100</v>
      </c>
      <c r="AY118" s="495"/>
      <c r="AZ118" s="495"/>
      <c r="BA118" s="495"/>
      <c r="BB118" s="495"/>
      <c r="BC118" s="495"/>
      <c r="BD118" s="495"/>
      <c r="BE118" s="495"/>
      <c r="BF118" s="495"/>
      <c r="BG118" s="495"/>
      <c r="BH118" s="495"/>
      <c r="BI118" s="495"/>
      <c r="BJ118" s="495"/>
      <c r="BK118" s="495"/>
      <c r="BL118" s="495"/>
      <c r="BM118" s="495"/>
      <c r="BN118" s="495"/>
      <c r="BO118" s="495"/>
      <c r="BP118" s="495"/>
      <c r="BQ118" s="495"/>
      <c r="BR118" s="495"/>
      <c r="BS118" s="495"/>
      <c r="BT118" s="495"/>
      <c r="BU118" s="495"/>
      <c r="BV118" s="495"/>
      <c r="BW118" s="495"/>
      <c r="BX118" s="495"/>
      <c r="BY118" s="495"/>
      <c r="BZ118" s="495"/>
      <c r="CA118" s="495"/>
      <c r="CB118" s="495"/>
      <c r="CC118" s="495"/>
      <c r="CD118" s="495"/>
      <c r="CE118" s="495"/>
      <c r="CF118" s="495"/>
      <c r="CG118" s="495"/>
      <c r="CH118" s="495"/>
      <c r="CI118" s="495"/>
      <c r="CJ118" s="495"/>
      <c r="CK118" s="495"/>
      <c r="CL118" s="495"/>
      <c r="CM118" s="495"/>
      <c r="CN118" s="495"/>
      <c r="CO118" s="495"/>
      <c r="CP118" s="495"/>
      <c r="CQ118" s="495"/>
    </row>
    <row r="119" spans="1:95" ht="40.5" hidden="1" customHeight="1" x14ac:dyDescent="0.2">
      <c r="A119" s="466" t="s">
        <v>96</v>
      </c>
      <c r="B119" s="466"/>
      <c r="C119" s="466"/>
      <c r="D119" s="466"/>
      <c r="E119" s="466"/>
      <c r="F119" s="466"/>
      <c r="G119" s="466"/>
      <c r="H119" s="466"/>
      <c r="I119" s="466"/>
      <c r="J119" s="466"/>
      <c r="K119" s="466"/>
      <c r="L119" s="466"/>
      <c r="M119" s="466"/>
      <c r="N119" s="466" t="s">
        <v>97</v>
      </c>
      <c r="O119" s="466"/>
      <c r="P119" s="466"/>
      <c r="Q119" s="466"/>
      <c r="R119" s="466"/>
      <c r="S119" s="466"/>
      <c r="T119" s="466"/>
      <c r="U119" s="466"/>
      <c r="V119" s="466"/>
      <c r="W119" s="466"/>
      <c r="X119" s="466"/>
      <c r="Y119" s="466"/>
      <c r="Z119" s="466" t="s">
        <v>98</v>
      </c>
      <c r="AA119" s="466"/>
      <c r="AB119" s="466"/>
      <c r="AC119" s="466"/>
      <c r="AD119" s="466"/>
      <c r="AE119" s="466"/>
      <c r="AF119" s="466"/>
      <c r="AG119" s="466"/>
      <c r="AH119" s="466"/>
      <c r="AI119" s="466"/>
      <c r="AJ119" s="466"/>
      <c r="AK119" s="466"/>
      <c r="AL119" s="466" t="s">
        <v>101</v>
      </c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95" t="s">
        <v>102</v>
      </c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S119" s="495"/>
      <c r="BT119" s="495"/>
      <c r="BU119" s="495"/>
      <c r="BV119" s="495"/>
      <c r="BW119" s="495"/>
      <c r="BX119" s="495"/>
      <c r="BY119" s="495"/>
      <c r="BZ119" s="495"/>
      <c r="CA119" s="495"/>
      <c r="CB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Q119" s="495"/>
    </row>
    <row r="120" spans="1:95" ht="42" hidden="1" customHeight="1" x14ac:dyDescent="0.2">
      <c r="A120" s="426" t="s">
        <v>96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 t="s">
        <v>97</v>
      </c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 t="s">
        <v>257</v>
      </c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426" t="s">
        <v>258</v>
      </c>
      <c r="AM120" s="426"/>
      <c r="AN120" s="426"/>
      <c r="AO120" s="426"/>
      <c r="AP120" s="426"/>
      <c r="AQ120" s="426"/>
      <c r="AR120" s="426"/>
      <c r="AS120" s="426"/>
      <c r="AT120" s="426"/>
      <c r="AU120" s="426"/>
      <c r="AV120" s="426"/>
      <c r="AW120" s="426"/>
      <c r="AX120" s="536" t="s">
        <v>259</v>
      </c>
      <c r="AY120" s="536"/>
      <c r="AZ120" s="536"/>
      <c r="BA120" s="536"/>
      <c r="BB120" s="536"/>
      <c r="BC120" s="536"/>
      <c r="BD120" s="536"/>
      <c r="BE120" s="536"/>
      <c r="BF120" s="536"/>
      <c r="BG120" s="536"/>
      <c r="BH120" s="536"/>
      <c r="BI120" s="536"/>
      <c r="BJ120" s="536"/>
      <c r="BK120" s="536"/>
      <c r="BL120" s="536"/>
      <c r="BM120" s="536"/>
      <c r="BN120" s="536"/>
      <c r="BO120" s="536"/>
      <c r="BP120" s="536"/>
      <c r="BQ120" s="536"/>
      <c r="BR120" s="536"/>
      <c r="BS120" s="536"/>
      <c r="BT120" s="536"/>
      <c r="BU120" s="536"/>
      <c r="BV120" s="536"/>
      <c r="BW120" s="536"/>
      <c r="BX120" s="536"/>
      <c r="BY120" s="536"/>
      <c r="BZ120" s="536"/>
      <c r="CA120" s="536"/>
      <c r="CB120" s="536"/>
      <c r="CC120" s="536"/>
      <c r="CD120" s="536"/>
      <c r="CE120" s="536"/>
      <c r="CF120" s="536"/>
      <c r="CG120" s="536"/>
      <c r="CH120" s="536"/>
      <c r="CI120" s="536"/>
      <c r="CJ120" s="536"/>
      <c r="CK120" s="536"/>
      <c r="CL120" s="536"/>
      <c r="CM120" s="536"/>
      <c r="CN120" s="536"/>
      <c r="CO120" s="536"/>
      <c r="CP120" s="536"/>
      <c r="CQ120" s="536"/>
    </row>
    <row r="121" spans="1:95" hidden="1" x14ac:dyDescent="0.2">
      <c r="A121" s="473"/>
      <c r="B121" s="473"/>
      <c r="C121" s="473"/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  <c r="O121" s="473"/>
      <c r="P121" s="473"/>
      <c r="Q121" s="473"/>
      <c r="R121" s="473"/>
      <c r="S121" s="473"/>
      <c r="T121" s="473"/>
      <c r="U121" s="473"/>
      <c r="V121" s="473"/>
      <c r="W121" s="473"/>
      <c r="X121" s="473"/>
      <c r="Y121" s="473"/>
      <c r="Z121" s="473"/>
      <c r="AA121" s="473"/>
      <c r="AB121" s="473"/>
      <c r="AC121" s="473"/>
      <c r="AD121" s="473"/>
      <c r="AE121" s="473"/>
      <c r="AF121" s="473"/>
      <c r="AG121" s="473"/>
      <c r="AH121" s="473"/>
      <c r="AI121" s="473"/>
      <c r="AJ121" s="473"/>
      <c r="AK121" s="473"/>
      <c r="AL121" s="473"/>
      <c r="AM121" s="473"/>
      <c r="AN121" s="473"/>
      <c r="AO121" s="473"/>
      <c r="AP121" s="473"/>
      <c r="AQ121" s="473"/>
      <c r="AR121" s="473"/>
      <c r="AS121" s="473"/>
      <c r="AT121" s="473"/>
      <c r="AU121" s="473"/>
      <c r="AV121" s="473"/>
      <c r="AW121" s="473"/>
      <c r="AX121" s="493"/>
      <c r="AY121" s="493"/>
      <c r="AZ121" s="493"/>
      <c r="BA121" s="493"/>
      <c r="BB121" s="493"/>
      <c r="BC121" s="49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/>
      <c r="BN121" s="493"/>
      <c r="BO121" s="493"/>
      <c r="BP121" s="493"/>
      <c r="BQ121" s="493"/>
      <c r="BR121" s="493"/>
      <c r="BS121" s="493"/>
      <c r="BT121" s="493"/>
      <c r="BU121" s="493"/>
      <c r="BV121" s="493"/>
      <c r="BW121" s="493"/>
      <c r="BX121" s="493"/>
      <c r="BY121" s="493"/>
      <c r="BZ121" s="493"/>
      <c r="CA121" s="493"/>
      <c r="CB121" s="493"/>
      <c r="CC121" s="493"/>
      <c r="CD121" s="493"/>
      <c r="CE121" s="493"/>
    </row>
    <row r="122" spans="1:95" ht="17.25" hidden="1" customHeight="1" x14ac:dyDescent="0.2">
      <c r="A122" s="378" t="s">
        <v>260</v>
      </c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378"/>
      <c r="AR122" s="378"/>
      <c r="AS122" s="378"/>
      <c r="AT122" s="378"/>
      <c r="AU122" s="378"/>
      <c r="AV122" s="378"/>
      <c r="AW122" s="378"/>
      <c r="AX122" s="378"/>
      <c r="AY122" s="378"/>
      <c r="AZ122" s="378"/>
      <c r="BA122" s="378"/>
      <c r="BB122" s="378"/>
      <c r="BC122" s="378"/>
      <c r="BD122" s="378"/>
      <c r="BE122" s="378"/>
      <c r="BF122" s="378"/>
      <c r="BG122" s="378"/>
      <c r="BH122" s="378"/>
      <c r="BI122" s="378"/>
      <c r="BJ122" s="378"/>
      <c r="BK122" s="378"/>
      <c r="BL122" s="378"/>
      <c r="BM122" s="378"/>
      <c r="BN122" s="378"/>
      <c r="BO122" s="378"/>
      <c r="BP122" s="378"/>
      <c r="BQ122" s="378"/>
      <c r="BR122" s="378"/>
      <c r="BS122" s="378"/>
      <c r="BT122" s="378"/>
      <c r="BU122" s="378"/>
      <c r="BV122" s="378"/>
      <c r="BW122" s="378"/>
      <c r="BX122" s="378"/>
      <c r="BY122" s="378"/>
      <c r="BZ122" s="378"/>
      <c r="CA122" s="378"/>
      <c r="CB122" s="378"/>
      <c r="CC122" s="378"/>
      <c r="CD122" s="378"/>
      <c r="CE122" s="378"/>
    </row>
    <row r="123" spans="1:95" hidden="1" x14ac:dyDescent="0.2">
      <c r="A123" s="537" t="s">
        <v>261</v>
      </c>
      <c r="B123" s="537"/>
      <c r="C123" s="537"/>
      <c r="D123" s="537"/>
      <c r="E123" s="537"/>
      <c r="F123" s="537"/>
      <c r="G123" s="537"/>
      <c r="H123" s="537"/>
      <c r="I123" s="537"/>
      <c r="J123" s="537"/>
      <c r="K123" s="537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7"/>
      <c r="AE123" s="537"/>
      <c r="AF123" s="537"/>
      <c r="AG123" s="537"/>
      <c r="AH123" s="537"/>
      <c r="AI123" s="537"/>
      <c r="AJ123" s="537"/>
      <c r="AK123" s="537"/>
      <c r="AL123" s="537"/>
      <c r="AM123" s="537"/>
      <c r="AN123" s="537"/>
      <c r="AO123" s="537"/>
      <c r="AP123" s="537"/>
      <c r="AQ123" s="537"/>
      <c r="AR123" s="537"/>
      <c r="AS123" s="537"/>
      <c r="AT123" s="537"/>
      <c r="AU123" s="537"/>
      <c r="AV123" s="537"/>
      <c r="AW123" s="537"/>
      <c r="AX123" s="537"/>
      <c r="AY123" s="537"/>
      <c r="AZ123" s="537"/>
      <c r="BA123" s="537"/>
      <c r="BB123" s="537"/>
      <c r="BC123" s="537"/>
      <c r="BD123" s="537"/>
      <c r="BE123" s="537"/>
      <c r="BF123" s="537"/>
      <c r="BG123" s="537"/>
      <c r="BH123" s="537"/>
      <c r="BI123" s="537"/>
      <c r="BJ123" s="537"/>
      <c r="BK123" s="537"/>
      <c r="BL123" s="537"/>
      <c r="BM123" s="537"/>
      <c r="BN123" s="537"/>
      <c r="BO123" s="537"/>
      <c r="BP123" s="537"/>
      <c r="BQ123" s="537"/>
      <c r="BR123" s="537"/>
      <c r="BS123" s="537"/>
      <c r="BT123" s="537"/>
      <c r="BU123" s="537"/>
      <c r="BV123" s="537"/>
      <c r="BW123" s="537"/>
      <c r="BX123" s="537"/>
      <c r="BY123" s="537"/>
      <c r="BZ123" s="537"/>
      <c r="CA123" s="537"/>
      <c r="CB123" s="537"/>
      <c r="CC123" s="537"/>
      <c r="CD123" s="537"/>
      <c r="CE123" s="537"/>
      <c r="CF123" s="537"/>
      <c r="CG123" s="537"/>
      <c r="CH123" s="537"/>
      <c r="CI123" s="537"/>
      <c r="CJ123" s="537"/>
      <c r="CK123" s="537"/>
      <c r="CL123" s="537"/>
      <c r="CM123" s="537"/>
      <c r="CN123" s="537"/>
      <c r="CO123" s="537"/>
      <c r="CP123" s="537"/>
      <c r="CQ123" s="537"/>
    </row>
    <row r="124" spans="1:95" ht="92.25" hidden="1" customHeight="1" x14ac:dyDescent="0.2">
      <c r="A124" s="494" t="s">
        <v>108</v>
      </c>
      <c r="B124" s="494"/>
      <c r="C124" s="494"/>
      <c r="D124" s="494"/>
      <c r="E124" s="494"/>
      <c r="F124" s="494"/>
      <c r="G124" s="494"/>
      <c r="H124" s="494"/>
      <c r="I124" s="494"/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  <c r="T124" s="494"/>
      <c r="U124" s="494"/>
      <c r="V124" s="494"/>
      <c r="W124" s="494"/>
      <c r="X124" s="494"/>
      <c r="Y124" s="494"/>
      <c r="Z124" s="494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94"/>
      <c r="AK124" s="494"/>
      <c r="AL124" s="494"/>
      <c r="AM124" s="494"/>
      <c r="AN124" s="494"/>
      <c r="AO124" s="494"/>
      <c r="AP124" s="494"/>
      <c r="AQ124" s="494"/>
      <c r="AR124" s="494"/>
      <c r="AS124" s="494"/>
      <c r="AT124" s="494"/>
      <c r="AU124" s="494"/>
      <c r="AV124" s="494"/>
      <c r="AW124" s="494"/>
      <c r="AX124" s="494"/>
      <c r="AY124" s="494"/>
      <c r="AZ124" s="494"/>
      <c r="BA124" s="494"/>
      <c r="BB124" s="494"/>
      <c r="BC124" s="494"/>
      <c r="BD124" s="494"/>
      <c r="BE124" s="494"/>
      <c r="BF124" s="494"/>
      <c r="BG124" s="494"/>
      <c r="BH124" s="494"/>
      <c r="BI124" s="494"/>
      <c r="BJ124" s="494"/>
      <c r="BK124" s="494"/>
      <c r="BL124" s="494"/>
      <c r="BM124" s="494"/>
      <c r="BN124" s="494"/>
      <c r="BO124" s="494"/>
      <c r="BP124" s="494"/>
      <c r="BQ124" s="494"/>
      <c r="BR124" s="494"/>
      <c r="BS124" s="494"/>
      <c r="BT124" s="494"/>
      <c r="BU124" s="494"/>
      <c r="BV124" s="494"/>
      <c r="BW124" s="494"/>
      <c r="BX124" s="494"/>
      <c r="BY124" s="494"/>
      <c r="BZ124" s="494"/>
      <c r="CA124" s="494"/>
      <c r="CB124" s="494"/>
      <c r="CC124" s="494"/>
      <c r="CD124" s="494"/>
      <c r="CE124" s="494"/>
      <c r="CF124" s="494"/>
      <c r="CG124" s="494"/>
      <c r="CH124" s="494"/>
      <c r="CI124" s="494"/>
      <c r="CJ124" s="494"/>
      <c r="CK124" s="494"/>
      <c r="CL124" s="494"/>
      <c r="CM124" s="494"/>
      <c r="CN124" s="494"/>
      <c r="CO124" s="494"/>
      <c r="CP124" s="494"/>
      <c r="CQ124" s="494"/>
    </row>
    <row r="125" spans="1:95" hidden="1" x14ac:dyDescent="0.2">
      <c r="A125" s="381" t="s">
        <v>109</v>
      </c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381"/>
      <c r="AO125" s="381"/>
      <c r="AP125" s="381"/>
      <c r="AQ125" s="381"/>
      <c r="AR125" s="381"/>
      <c r="AS125" s="381"/>
      <c r="AT125" s="381"/>
      <c r="AU125" s="381"/>
      <c r="AV125" s="381"/>
      <c r="AW125" s="381"/>
      <c r="AX125" s="381"/>
      <c r="AY125" s="381"/>
      <c r="AZ125" s="381"/>
      <c r="BA125" s="381"/>
      <c r="BB125" s="381"/>
      <c r="BC125" s="381"/>
      <c r="BD125" s="381"/>
      <c r="BE125" s="381"/>
      <c r="BF125" s="381"/>
      <c r="BG125" s="381"/>
      <c r="BH125" s="381"/>
      <c r="BI125" s="381"/>
      <c r="BJ125" s="381"/>
      <c r="BK125" s="381"/>
      <c r="BL125" s="381"/>
      <c r="BM125" s="381"/>
      <c r="BN125" s="381"/>
      <c r="BO125" s="381"/>
      <c r="BP125" s="381"/>
      <c r="BQ125" s="381"/>
      <c r="BR125" s="381"/>
      <c r="BS125" s="381"/>
      <c r="BT125" s="381"/>
      <c r="BU125" s="381"/>
      <c r="BV125" s="381"/>
      <c r="BW125" s="381"/>
      <c r="BX125" s="381"/>
      <c r="BY125" s="381"/>
      <c r="BZ125" s="381"/>
      <c r="CA125" s="381"/>
      <c r="CB125" s="381"/>
      <c r="CC125" s="381"/>
      <c r="CD125" s="381"/>
      <c r="CE125" s="381"/>
    </row>
    <row r="126" spans="1:95" ht="9" hidden="1" customHeight="1" x14ac:dyDescent="0.2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78"/>
      <c r="AR126" s="378"/>
      <c r="AS126" s="378"/>
      <c r="AT126" s="378"/>
      <c r="AU126" s="378"/>
      <c r="AV126" s="378"/>
      <c r="AW126" s="378"/>
      <c r="AX126" s="378"/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378"/>
      <c r="BJ126" s="378"/>
      <c r="BK126" s="378"/>
      <c r="BL126" s="378"/>
      <c r="BM126" s="378"/>
      <c r="BN126" s="378"/>
      <c r="BO126" s="378"/>
      <c r="BP126" s="378"/>
      <c r="BQ126" s="378"/>
      <c r="BR126" s="378"/>
      <c r="BS126" s="378"/>
      <c r="BT126" s="378"/>
      <c r="BU126" s="378"/>
      <c r="BV126" s="378"/>
      <c r="BW126" s="378"/>
      <c r="BX126" s="378"/>
      <c r="BY126" s="378"/>
      <c r="BZ126" s="378"/>
      <c r="CA126" s="378"/>
      <c r="CB126" s="378"/>
      <c r="CC126" s="378"/>
      <c r="CD126" s="378"/>
      <c r="CE126" s="378"/>
    </row>
    <row r="127" spans="1:95" ht="15" hidden="1" customHeight="1" x14ac:dyDescent="0.2">
      <c r="A127" s="378" t="s">
        <v>262</v>
      </c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  <c r="AA127" s="378"/>
      <c r="AB127" s="378"/>
      <c r="AC127" s="378"/>
      <c r="AD127" s="378"/>
      <c r="AE127" s="378"/>
      <c r="AF127" s="378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78"/>
      <c r="AR127" s="378"/>
      <c r="AS127" s="378"/>
      <c r="AT127" s="378"/>
      <c r="AU127" s="378"/>
      <c r="AV127" s="378"/>
      <c r="AW127" s="378"/>
      <c r="AX127" s="378"/>
      <c r="AY127" s="378"/>
      <c r="AZ127" s="378"/>
      <c r="BA127" s="378"/>
      <c r="BB127" s="378"/>
      <c r="BC127" s="378"/>
      <c r="BD127" s="378"/>
      <c r="BE127" s="378"/>
      <c r="BF127" s="378"/>
      <c r="BG127" s="378"/>
      <c r="BH127" s="378"/>
      <c r="BI127" s="378"/>
      <c r="BJ127" s="378"/>
      <c r="BK127" s="378"/>
      <c r="BL127" s="378"/>
      <c r="BM127" s="378"/>
      <c r="BN127" s="378"/>
      <c r="BO127" s="378"/>
      <c r="BP127" s="378"/>
      <c r="BQ127" s="378"/>
      <c r="BR127" s="378"/>
      <c r="BS127" s="378"/>
      <c r="BT127" s="378"/>
      <c r="BU127" s="378"/>
      <c r="BV127" s="378"/>
      <c r="BW127" s="378"/>
      <c r="BX127" s="378"/>
      <c r="BY127" s="378"/>
      <c r="BZ127" s="378"/>
      <c r="CA127" s="378"/>
      <c r="CB127" s="378"/>
      <c r="CC127" s="378"/>
      <c r="CD127" s="378"/>
      <c r="CE127" s="378"/>
    </row>
    <row r="128" spans="1:95" hidden="1" x14ac:dyDescent="0.2">
      <c r="A128" s="379"/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379"/>
      <c r="BI128" s="379"/>
      <c r="BJ128" s="379"/>
      <c r="BK128" s="379"/>
      <c r="BL128" s="379"/>
      <c r="BM128" s="493"/>
      <c r="BN128" s="493"/>
      <c r="BO128" s="493"/>
      <c r="BP128" s="493"/>
      <c r="BQ128" s="493"/>
      <c r="BR128" s="493"/>
      <c r="BS128" s="493"/>
      <c r="BT128" s="493"/>
      <c r="BU128" s="493"/>
      <c r="BV128" s="493"/>
      <c r="BW128" s="493"/>
      <c r="BX128" s="493"/>
      <c r="BY128" s="493"/>
      <c r="BZ128" s="493"/>
      <c r="CA128" s="493"/>
      <c r="CB128" s="493"/>
      <c r="CC128" s="493"/>
      <c r="CD128" s="493"/>
      <c r="CE128" s="493"/>
    </row>
    <row r="129" spans="1:95" ht="21.75" hidden="1" customHeight="1" x14ac:dyDescent="0.2">
      <c r="A129" s="492" t="s">
        <v>111</v>
      </c>
      <c r="B129" s="492"/>
      <c r="C129" s="492"/>
      <c r="D129" s="492"/>
      <c r="E129" s="492"/>
      <c r="F129" s="492"/>
      <c r="G129" s="492"/>
      <c r="H129" s="492"/>
      <c r="I129" s="492"/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83" t="s">
        <v>112</v>
      </c>
      <c r="Z129" s="484"/>
      <c r="AA129" s="484"/>
      <c r="AB129" s="484"/>
      <c r="AC129" s="484"/>
      <c r="AD129" s="484"/>
      <c r="AE129" s="484"/>
      <c r="AF129" s="484"/>
      <c r="AG129" s="484"/>
      <c r="AH129" s="484"/>
      <c r="AI129" s="484"/>
      <c r="AJ129" s="484"/>
      <c r="AK129" s="484"/>
      <c r="AL129" s="484"/>
      <c r="AM129" s="484"/>
      <c r="AN129" s="484"/>
      <c r="AO129" s="484"/>
      <c r="AP129" s="484"/>
      <c r="AQ129" s="484"/>
      <c r="AR129" s="484"/>
      <c r="AS129" s="484"/>
      <c r="AT129" s="484"/>
      <c r="AU129" s="484"/>
      <c r="AV129" s="484"/>
      <c r="AW129" s="484"/>
      <c r="AX129" s="484"/>
      <c r="AY129" s="484"/>
      <c r="AZ129" s="484"/>
      <c r="BA129" s="484"/>
      <c r="BB129" s="484"/>
      <c r="BC129" s="484"/>
      <c r="BD129" s="484"/>
      <c r="BE129" s="484"/>
      <c r="BF129" s="484"/>
      <c r="BG129" s="484"/>
      <c r="BH129" s="484"/>
      <c r="BI129" s="484"/>
      <c r="BJ129" s="484"/>
      <c r="BK129" s="484"/>
      <c r="BL129" s="485"/>
      <c r="BM129" s="492" t="s">
        <v>113</v>
      </c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L129" s="492"/>
      <c r="CM129" s="492"/>
      <c r="CN129" s="492"/>
      <c r="CO129" s="492"/>
      <c r="CP129" s="492"/>
      <c r="CQ129" s="492"/>
    </row>
    <row r="130" spans="1:95" ht="19.5" hidden="1" customHeight="1" x14ac:dyDescent="0.2">
      <c r="A130" s="492" t="s">
        <v>27</v>
      </c>
      <c r="B130" s="492"/>
      <c r="C130" s="492"/>
      <c r="D130" s="492"/>
      <c r="E130" s="492"/>
      <c r="F130" s="492"/>
      <c r="G130" s="492"/>
      <c r="H130" s="492"/>
      <c r="I130" s="492"/>
      <c r="J130" s="492"/>
      <c r="K130" s="492"/>
      <c r="L130" s="492"/>
      <c r="M130" s="492"/>
      <c r="N130" s="492"/>
      <c r="O130" s="492"/>
      <c r="P130" s="492"/>
      <c r="Q130" s="492"/>
      <c r="R130" s="492"/>
      <c r="S130" s="492"/>
      <c r="T130" s="492"/>
      <c r="U130" s="492"/>
      <c r="V130" s="492"/>
      <c r="W130" s="492"/>
      <c r="X130" s="492"/>
      <c r="Y130" s="483" t="s">
        <v>49</v>
      </c>
      <c r="Z130" s="484"/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4"/>
      <c r="AL130" s="484"/>
      <c r="AM130" s="484"/>
      <c r="AN130" s="484"/>
      <c r="AO130" s="484"/>
      <c r="AP130" s="484"/>
      <c r="AQ130" s="484"/>
      <c r="AR130" s="484"/>
      <c r="AS130" s="484"/>
      <c r="AT130" s="484"/>
      <c r="AU130" s="484"/>
      <c r="AV130" s="484"/>
      <c r="AW130" s="484"/>
      <c r="AX130" s="484"/>
      <c r="AY130" s="484"/>
      <c r="AZ130" s="484"/>
      <c r="BA130" s="484"/>
      <c r="BB130" s="484"/>
      <c r="BC130" s="484"/>
      <c r="BD130" s="484"/>
      <c r="BE130" s="484"/>
      <c r="BF130" s="484"/>
      <c r="BG130" s="484"/>
      <c r="BH130" s="484"/>
      <c r="BI130" s="484"/>
      <c r="BJ130" s="484"/>
      <c r="BK130" s="484"/>
      <c r="BL130" s="485"/>
      <c r="BM130" s="492" t="s">
        <v>50</v>
      </c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</row>
    <row r="131" spans="1:95" ht="62.25" hidden="1" customHeight="1" x14ac:dyDescent="0.2">
      <c r="A131" s="495" t="s">
        <v>114</v>
      </c>
      <c r="B131" s="495"/>
      <c r="C131" s="495"/>
      <c r="D131" s="495"/>
      <c r="E131" s="495"/>
      <c r="F131" s="495"/>
      <c r="G131" s="495"/>
      <c r="H131" s="495"/>
      <c r="I131" s="495"/>
      <c r="J131" s="495"/>
      <c r="K131" s="495"/>
      <c r="L131" s="495"/>
      <c r="M131" s="495"/>
      <c r="N131" s="495"/>
      <c r="O131" s="495"/>
      <c r="P131" s="495"/>
      <c r="Q131" s="495"/>
      <c r="R131" s="495"/>
      <c r="S131" s="495"/>
      <c r="T131" s="495"/>
      <c r="U131" s="495"/>
      <c r="V131" s="495"/>
      <c r="W131" s="495"/>
      <c r="X131" s="495"/>
      <c r="Y131" s="538" t="s">
        <v>115</v>
      </c>
      <c r="Z131" s="538"/>
      <c r="AA131" s="538"/>
      <c r="AB131" s="538"/>
      <c r="AC131" s="538"/>
      <c r="AD131" s="538"/>
      <c r="AE131" s="538"/>
      <c r="AF131" s="538"/>
      <c r="AG131" s="538"/>
      <c r="AH131" s="538"/>
      <c r="AI131" s="538"/>
      <c r="AJ131" s="538"/>
      <c r="AK131" s="538"/>
      <c r="AL131" s="538"/>
      <c r="AM131" s="538"/>
      <c r="AN131" s="538"/>
      <c r="AO131" s="538"/>
      <c r="AP131" s="538"/>
      <c r="AQ131" s="538"/>
      <c r="AR131" s="538"/>
      <c r="AS131" s="538"/>
      <c r="AT131" s="538"/>
      <c r="AU131" s="538"/>
      <c r="AV131" s="538"/>
      <c r="AW131" s="538"/>
      <c r="AX131" s="538"/>
      <c r="AY131" s="538"/>
      <c r="AZ131" s="538"/>
      <c r="BA131" s="538"/>
      <c r="BB131" s="538"/>
      <c r="BC131" s="538"/>
      <c r="BD131" s="538"/>
      <c r="BE131" s="538"/>
      <c r="BF131" s="538"/>
      <c r="BG131" s="538"/>
      <c r="BH131" s="538"/>
      <c r="BI131" s="538"/>
      <c r="BJ131" s="538"/>
      <c r="BK131" s="538"/>
      <c r="BL131" s="538"/>
      <c r="BM131" s="495" t="s">
        <v>116</v>
      </c>
      <c r="BN131" s="495"/>
      <c r="BO131" s="495"/>
      <c r="BP131" s="495"/>
      <c r="BQ131" s="495"/>
      <c r="BR131" s="495"/>
      <c r="BS131" s="495"/>
      <c r="BT131" s="495"/>
      <c r="BU131" s="495"/>
      <c r="BV131" s="495"/>
      <c r="BW131" s="495"/>
      <c r="BX131" s="495"/>
      <c r="BY131" s="495"/>
      <c r="BZ131" s="495"/>
      <c r="CA131" s="495"/>
      <c r="CB131" s="495"/>
      <c r="CC131" s="495"/>
      <c r="CD131" s="495"/>
      <c r="CE131" s="495"/>
      <c r="CF131" s="495"/>
      <c r="CG131" s="495"/>
      <c r="CH131" s="495"/>
      <c r="CI131" s="495"/>
      <c r="CJ131" s="495"/>
      <c r="CK131" s="495"/>
      <c r="CL131" s="495"/>
      <c r="CM131" s="495"/>
      <c r="CN131" s="495"/>
      <c r="CO131" s="495"/>
      <c r="CP131" s="495"/>
      <c r="CQ131" s="495"/>
    </row>
    <row r="132" spans="1:95" ht="75.75" hidden="1" customHeight="1" x14ac:dyDescent="0.2">
      <c r="A132" s="539" t="s">
        <v>117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  <c r="V132" s="437"/>
      <c r="W132" s="437"/>
      <c r="X132" s="540"/>
      <c r="Y132" s="541" t="s">
        <v>118</v>
      </c>
      <c r="Z132" s="542"/>
      <c r="AA132" s="542"/>
      <c r="AB132" s="542"/>
      <c r="AC132" s="542"/>
      <c r="AD132" s="542"/>
      <c r="AE132" s="542"/>
      <c r="AF132" s="542"/>
      <c r="AG132" s="542"/>
      <c r="AH132" s="542"/>
      <c r="AI132" s="542"/>
      <c r="AJ132" s="542"/>
      <c r="AK132" s="542"/>
      <c r="AL132" s="542"/>
      <c r="AM132" s="542"/>
      <c r="AN132" s="542"/>
      <c r="AO132" s="542"/>
      <c r="AP132" s="542"/>
      <c r="AQ132" s="542"/>
      <c r="AR132" s="542"/>
      <c r="AS132" s="542"/>
      <c r="AT132" s="542"/>
      <c r="AU132" s="542"/>
      <c r="AV132" s="542"/>
      <c r="AW132" s="542"/>
      <c r="AX132" s="542"/>
      <c r="AY132" s="542"/>
      <c r="AZ132" s="542"/>
      <c r="BA132" s="542"/>
      <c r="BB132" s="542"/>
      <c r="BC132" s="542"/>
      <c r="BD132" s="542"/>
      <c r="BE132" s="542"/>
      <c r="BF132" s="542"/>
      <c r="BG132" s="542"/>
      <c r="BH132" s="542"/>
      <c r="BI132" s="542"/>
      <c r="BJ132" s="542"/>
      <c r="BK132" s="542"/>
      <c r="BL132" s="543"/>
      <c r="BM132" s="495" t="s">
        <v>119</v>
      </c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</row>
    <row r="133" spans="1:95" ht="27" hidden="1" customHeight="1" x14ac:dyDescent="0.2">
      <c r="A133" s="495" t="s">
        <v>120</v>
      </c>
      <c r="B133" s="49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495"/>
      <c r="W133" s="495"/>
      <c r="X133" s="495"/>
      <c r="Y133" s="538" t="s">
        <v>118</v>
      </c>
      <c r="Z133" s="538"/>
      <c r="AA133" s="538"/>
      <c r="AB133" s="538"/>
      <c r="AC133" s="538"/>
      <c r="AD133" s="538"/>
      <c r="AE133" s="538"/>
      <c r="AF133" s="538"/>
      <c r="AG133" s="538"/>
      <c r="AH133" s="538"/>
      <c r="AI133" s="538"/>
      <c r="AJ133" s="538"/>
      <c r="AK133" s="538"/>
      <c r="AL133" s="538"/>
      <c r="AM133" s="538"/>
      <c r="AN133" s="538"/>
      <c r="AO133" s="538"/>
      <c r="AP133" s="538"/>
      <c r="AQ133" s="538"/>
      <c r="AR133" s="538"/>
      <c r="AS133" s="538"/>
      <c r="AT133" s="538"/>
      <c r="AU133" s="538"/>
      <c r="AV133" s="538"/>
      <c r="AW133" s="538"/>
      <c r="AX133" s="538"/>
      <c r="AY133" s="538"/>
      <c r="AZ133" s="538"/>
      <c r="BA133" s="538"/>
      <c r="BB133" s="538"/>
      <c r="BC133" s="538"/>
      <c r="BD133" s="538"/>
      <c r="BE133" s="538"/>
      <c r="BF133" s="538"/>
      <c r="BG133" s="538"/>
      <c r="BH133" s="538"/>
      <c r="BI133" s="538"/>
      <c r="BJ133" s="538"/>
      <c r="BK133" s="538"/>
      <c r="BL133" s="538"/>
      <c r="BM133" s="495" t="s">
        <v>121</v>
      </c>
      <c r="BN133" s="495"/>
      <c r="BO133" s="495"/>
      <c r="BP133" s="495"/>
      <c r="BQ133" s="495"/>
      <c r="BR133" s="495"/>
      <c r="BS133" s="495"/>
      <c r="BT133" s="495"/>
      <c r="BU133" s="495"/>
      <c r="BV133" s="495"/>
      <c r="BW133" s="495"/>
      <c r="BX133" s="495"/>
      <c r="BY133" s="495"/>
      <c r="BZ133" s="495"/>
      <c r="CA133" s="495"/>
      <c r="CB133" s="495"/>
      <c r="CC133" s="495"/>
      <c r="CD133" s="495"/>
      <c r="CE133" s="495"/>
      <c r="CF133" s="495"/>
      <c r="CG133" s="495"/>
      <c r="CH133" s="495"/>
      <c r="CI133" s="495"/>
      <c r="CJ133" s="495"/>
      <c r="CK133" s="495"/>
      <c r="CL133" s="495"/>
      <c r="CM133" s="495"/>
      <c r="CN133" s="495"/>
      <c r="CO133" s="495"/>
      <c r="CP133" s="495"/>
      <c r="CQ133" s="495"/>
    </row>
    <row r="134" spans="1:95" ht="9.75" hidden="1" customHeight="1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</row>
    <row r="135" spans="1:95" ht="15" hidden="1" customHeight="1" x14ac:dyDescent="0.2">
      <c r="A135" s="422" t="s">
        <v>26</v>
      </c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  <c r="AC135" s="422"/>
      <c r="AD135" s="422"/>
      <c r="AE135" s="422"/>
      <c r="AF135" s="422"/>
      <c r="AG135" s="422"/>
      <c r="AH135" s="422"/>
      <c r="AI135" s="422"/>
      <c r="AJ135" s="422"/>
      <c r="AK135" s="422"/>
      <c r="AL135" s="422"/>
      <c r="AM135" s="422"/>
      <c r="AN135" s="422"/>
      <c r="AO135" s="422"/>
      <c r="AP135" s="380" t="s">
        <v>50</v>
      </c>
      <c r="AQ135" s="380"/>
      <c r="AR135" s="380"/>
      <c r="AS135" s="380"/>
      <c r="AT135" s="380"/>
      <c r="AU135" s="378"/>
      <c r="AV135" s="378"/>
      <c r="AW135" s="378"/>
      <c r="AX135" s="378"/>
      <c r="AY135" s="378"/>
      <c r="AZ135" s="378"/>
      <c r="BA135" s="378"/>
      <c r="BB135" s="378"/>
      <c r="BC135" s="378"/>
      <c r="BD135" s="378"/>
      <c r="BE135" s="378"/>
      <c r="BF135" s="378"/>
      <c r="BG135" s="378"/>
      <c r="BH135" s="378"/>
      <c r="BI135" s="378"/>
      <c r="BJ135" s="378"/>
      <c r="BK135" s="378"/>
      <c r="BL135" s="378"/>
      <c r="BM135" s="378"/>
      <c r="BN135" s="378"/>
      <c r="BO135" s="378"/>
      <c r="BP135" s="378"/>
      <c r="BQ135" s="378"/>
      <c r="BR135" s="378"/>
      <c r="BS135" s="378"/>
      <c r="BT135" s="378"/>
      <c r="BU135" s="378"/>
      <c r="BV135" s="378"/>
      <c r="BW135" s="378"/>
      <c r="BX135" s="378"/>
      <c r="BY135" s="378"/>
      <c r="BZ135" s="378"/>
      <c r="CA135" s="378"/>
      <c r="CB135" s="378"/>
      <c r="CC135" s="378"/>
      <c r="CD135" s="378"/>
      <c r="CE135" s="378"/>
    </row>
    <row r="136" spans="1:95" ht="12" hidden="1" customHeight="1" thickBot="1" x14ac:dyDescent="0.2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  <c r="AC136" s="422"/>
      <c r="AD136" s="422"/>
      <c r="AE136" s="422"/>
      <c r="AF136" s="422"/>
      <c r="AG136" s="422"/>
      <c r="AH136" s="422"/>
      <c r="AI136" s="422"/>
      <c r="AJ136" s="422"/>
      <c r="AK136" s="422"/>
      <c r="AL136" s="422"/>
      <c r="AM136" s="422"/>
      <c r="AN136" s="422"/>
      <c r="AO136" s="422"/>
      <c r="AP136" s="422"/>
      <c r="AQ136" s="422"/>
      <c r="AR136" s="422"/>
      <c r="AS136" s="422"/>
      <c r="AT136" s="422"/>
      <c r="AU136" s="422"/>
      <c r="AV136" s="422"/>
      <c r="AW136" s="422"/>
      <c r="AX136" s="422"/>
      <c r="AY136" s="422"/>
      <c r="AZ136" s="422"/>
      <c r="BA136" s="422"/>
      <c r="BB136" s="422"/>
      <c r="BC136" s="422"/>
      <c r="BD136" s="422"/>
      <c r="BE136" s="422"/>
      <c r="BF136" s="422"/>
      <c r="BG136" s="422"/>
      <c r="BH136" s="422"/>
      <c r="BI136" s="422"/>
      <c r="BJ136" s="422"/>
      <c r="BK136" s="422"/>
      <c r="BL136" s="422"/>
      <c r="BM136" s="422"/>
      <c r="BN136" s="422"/>
      <c r="BO136" s="422"/>
      <c r="BP136" s="422"/>
      <c r="BQ136" s="422"/>
      <c r="BR136" s="422"/>
      <c r="BS136" s="422"/>
      <c r="BT136" s="422"/>
      <c r="BU136" s="422"/>
      <c r="BV136" s="422"/>
      <c r="BW136" s="422"/>
      <c r="BX136" s="422"/>
      <c r="BY136" s="422"/>
      <c r="BZ136" s="422"/>
      <c r="CA136" s="422"/>
      <c r="CB136" s="422"/>
      <c r="CC136" s="422"/>
      <c r="CD136" s="422"/>
      <c r="CE136" s="422"/>
    </row>
    <row r="137" spans="1:95" hidden="1" x14ac:dyDescent="0.2">
      <c r="A137" s="378" t="s">
        <v>237</v>
      </c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79"/>
      <c r="BG137" s="497"/>
      <c r="BH137" s="422"/>
      <c r="BI137" s="422"/>
      <c r="BJ137" s="422"/>
      <c r="BK137" s="422"/>
      <c r="BL137" s="422"/>
      <c r="BM137" s="422"/>
      <c r="BN137" s="422"/>
      <c r="BO137" s="422"/>
      <c r="BP137" s="422"/>
      <c r="BQ137" s="422"/>
      <c r="BR137" s="422"/>
      <c r="BS137" s="422"/>
      <c r="BT137" s="422"/>
      <c r="BV137" s="504" t="s">
        <v>238</v>
      </c>
      <c r="BW137" s="504"/>
      <c r="BX137" s="504"/>
      <c r="BY137" s="504"/>
      <c r="BZ137" s="504"/>
      <c r="CA137" s="504"/>
      <c r="CB137" s="504"/>
      <c r="CC137" s="504"/>
      <c r="CD137" s="504"/>
      <c r="CE137" s="504"/>
      <c r="CF137" s="544"/>
      <c r="CG137" s="545"/>
      <c r="CH137" s="545"/>
      <c r="CI137" s="545"/>
      <c r="CJ137" s="545"/>
      <c r="CK137" s="545"/>
      <c r="CL137" s="545"/>
      <c r="CM137" s="545"/>
      <c r="CN137" s="545"/>
      <c r="CO137" s="545"/>
      <c r="CP137" s="545"/>
      <c r="CQ137" s="546"/>
    </row>
    <row r="138" spans="1:95" ht="75" hidden="1" customHeight="1" x14ac:dyDescent="0.2">
      <c r="A138" s="509" t="s">
        <v>263</v>
      </c>
      <c r="B138" s="510"/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/>
      <c r="AN138" s="510"/>
      <c r="AO138" s="510"/>
      <c r="AP138" s="510"/>
      <c r="AQ138" s="510"/>
      <c r="AR138" s="510"/>
      <c r="AS138" s="510"/>
      <c r="AT138" s="510"/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0"/>
      <c r="BG138" s="422"/>
      <c r="BH138" s="422"/>
      <c r="BI138" s="422"/>
      <c r="BJ138" s="422"/>
      <c r="BK138" s="422"/>
      <c r="BL138" s="422"/>
      <c r="BM138" s="422"/>
      <c r="BN138" s="422"/>
      <c r="BO138" s="422"/>
      <c r="BP138" s="422"/>
      <c r="BQ138" s="422"/>
      <c r="BR138" s="422"/>
      <c r="BS138" s="422"/>
      <c r="BT138" s="422"/>
      <c r="BV138" s="504"/>
      <c r="BW138" s="504"/>
      <c r="BX138" s="504"/>
      <c r="BY138" s="504"/>
      <c r="BZ138" s="504"/>
      <c r="CA138" s="504"/>
      <c r="CB138" s="504"/>
      <c r="CC138" s="504"/>
      <c r="CD138" s="504"/>
      <c r="CE138" s="504"/>
      <c r="CF138" s="547"/>
      <c r="CG138" s="548"/>
      <c r="CH138" s="548"/>
      <c r="CI138" s="548"/>
      <c r="CJ138" s="548"/>
      <c r="CK138" s="548"/>
      <c r="CL138" s="548"/>
      <c r="CM138" s="548"/>
      <c r="CN138" s="548"/>
      <c r="CO138" s="548"/>
      <c r="CP138" s="548"/>
      <c r="CQ138" s="549"/>
    </row>
    <row r="139" spans="1:95" ht="15.75" hidden="1" thickBot="1" x14ac:dyDescent="0.25">
      <c r="A139" s="378" t="s">
        <v>240</v>
      </c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422"/>
      <c r="BH139" s="422"/>
      <c r="BI139" s="422"/>
      <c r="BJ139" s="422"/>
      <c r="BK139" s="422"/>
      <c r="BL139" s="422"/>
      <c r="BM139" s="422"/>
      <c r="BN139" s="422"/>
      <c r="BO139" s="422"/>
      <c r="BP139" s="422"/>
      <c r="BQ139" s="422"/>
      <c r="BR139" s="422"/>
      <c r="BS139" s="422"/>
      <c r="BT139" s="422"/>
      <c r="BV139" s="504"/>
      <c r="BW139" s="504"/>
      <c r="BX139" s="504"/>
      <c r="BY139" s="504"/>
      <c r="BZ139" s="504"/>
      <c r="CA139" s="504"/>
      <c r="CB139" s="504"/>
      <c r="CC139" s="504"/>
      <c r="CD139" s="504"/>
      <c r="CE139" s="504"/>
      <c r="CF139" s="550"/>
      <c r="CG139" s="551"/>
      <c r="CH139" s="551"/>
      <c r="CI139" s="551"/>
      <c r="CJ139" s="551"/>
      <c r="CK139" s="551"/>
      <c r="CL139" s="551"/>
      <c r="CM139" s="551"/>
      <c r="CN139" s="551"/>
      <c r="CO139" s="551"/>
      <c r="CP139" s="551"/>
      <c r="CQ139" s="552"/>
    </row>
    <row r="140" spans="1:95" ht="78" hidden="1" customHeight="1" x14ac:dyDescent="0.2">
      <c r="A140" s="509" t="s">
        <v>264</v>
      </c>
      <c r="B140" s="509"/>
      <c r="C140" s="509"/>
      <c r="D140" s="509"/>
      <c r="E140" s="509"/>
      <c r="F140" s="509"/>
      <c r="G140" s="509"/>
      <c r="H140" s="509"/>
      <c r="I140" s="509"/>
      <c r="J140" s="509"/>
      <c r="K140" s="509"/>
      <c r="L140" s="509"/>
      <c r="M140" s="509"/>
      <c r="N140" s="509"/>
      <c r="O140" s="509"/>
      <c r="P140" s="509"/>
      <c r="Q140" s="509"/>
      <c r="R140" s="509"/>
      <c r="S140" s="509"/>
      <c r="T140" s="509"/>
      <c r="U140" s="509"/>
      <c r="V140" s="509"/>
      <c r="W140" s="509"/>
      <c r="X140" s="509"/>
      <c r="Y140" s="509"/>
      <c r="Z140" s="509"/>
      <c r="AA140" s="509"/>
      <c r="AB140" s="509"/>
      <c r="AC140" s="509"/>
      <c r="AD140" s="509"/>
      <c r="AE140" s="509"/>
      <c r="AF140" s="509"/>
      <c r="AG140" s="509"/>
      <c r="AH140" s="509"/>
      <c r="AI140" s="509"/>
      <c r="AJ140" s="509"/>
      <c r="AK140" s="509"/>
      <c r="AL140" s="509"/>
      <c r="AM140" s="509"/>
      <c r="AN140" s="509"/>
      <c r="AO140" s="509"/>
      <c r="AP140" s="509"/>
      <c r="AQ140" s="509"/>
      <c r="AR140" s="509"/>
      <c r="AS140" s="509"/>
      <c r="AT140" s="509"/>
      <c r="AU140" s="509"/>
      <c r="AV140" s="509"/>
      <c r="AW140" s="509"/>
      <c r="AX140" s="509"/>
      <c r="AY140" s="509"/>
      <c r="AZ140" s="509"/>
      <c r="BA140" s="509"/>
      <c r="BB140" s="509"/>
      <c r="BC140" s="509"/>
      <c r="BD140" s="509"/>
      <c r="BE140" s="509"/>
      <c r="BF140" s="509"/>
      <c r="BG140" s="378"/>
      <c r="BH140" s="378"/>
      <c r="BI140" s="378"/>
      <c r="BJ140" s="378"/>
      <c r="BK140" s="378"/>
      <c r="BL140" s="378"/>
      <c r="BM140" s="378"/>
      <c r="BN140" s="378"/>
      <c r="BO140" s="378"/>
      <c r="BP140" s="378"/>
      <c r="BQ140" s="378"/>
      <c r="BR140" s="378"/>
      <c r="BS140" s="378"/>
      <c r="BT140" s="378"/>
      <c r="BU140" s="378"/>
      <c r="BV140" s="378"/>
      <c r="BW140" s="378"/>
      <c r="BX140" s="378"/>
      <c r="BY140" s="378"/>
      <c r="BZ140" s="378"/>
      <c r="CA140" s="378"/>
      <c r="CB140" s="378"/>
      <c r="CC140" s="378"/>
      <c r="CD140" s="378"/>
      <c r="CE140" s="378"/>
    </row>
    <row r="141" spans="1:95" hidden="1" x14ac:dyDescent="0.2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  <c r="AA141" s="378"/>
      <c r="AB141" s="378"/>
      <c r="AC141" s="378"/>
      <c r="AD141" s="378"/>
      <c r="AE141" s="378"/>
      <c r="AF141" s="378"/>
      <c r="AG141" s="378"/>
      <c r="AH141" s="378"/>
      <c r="AI141" s="378"/>
      <c r="AJ141" s="378"/>
      <c r="AK141" s="378"/>
      <c r="AL141" s="378"/>
      <c r="AM141" s="378"/>
      <c r="AN141" s="378"/>
      <c r="AO141" s="378"/>
      <c r="AP141" s="378"/>
      <c r="AQ141" s="378"/>
      <c r="AR141" s="378"/>
      <c r="AS141" s="378"/>
      <c r="AT141" s="378"/>
      <c r="AU141" s="378"/>
      <c r="AV141" s="378"/>
      <c r="AW141" s="378"/>
      <c r="AX141" s="378"/>
      <c r="AY141" s="378"/>
      <c r="AZ141" s="378"/>
      <c r="BA141" s="378"/>
      <c r="BB141" s="378"/>
      <c r="BC141" s="378"/>
      <c r="BD141" s="378"/>
      <c r="BE141" s="378"/>
      <c r="BF141" s="378"/>
      <c r="BG141" s="378"/>
      <c r="BH141" s="378"/>
      <c r="BI141" s="378"/>
      <c r="BJ141" s="378"/>
      <c r="BK141" s="378"/>
      <c r="BL141" s="378"/>
      <c r="BM141" s="378"/>
      <c r="BN141" s="378"/>
      <c r="BO141" s="378"/>
      <c r="BP141" s="378"/>
      <c r="BQ141" s="378"/>
      <c r="BR141" s="378"/>
      <c r="BS141" s="378"/>
      <c r="BT141" s="378"/>
      <c r="BU141" s="378"/>
      <c r="BV141" s="378"/>
      <c r="BW141" s="378"/>
      <c r="BX141" s="378"/>
      <c r="BY141" s="378"/>
      <c r="BZ141" s="378"/>
      <c r="CA141" s="378"/>
      <c r="CB141" s="378"/>
      <c r="CC141" s="378"/>
      <c r="CD141" s="378"/>
      <c r="CE141" s="378"/>
    </row>
    <row r="142" spans="1:95" hidden="1" x14ac:dyDescent="0.2">
      <c r="A142" s="378" t="s">
        <v>265</v>
      </c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  <c r="AA142" s="378"/>
      <c r="AB142" s="378"/>
      <c r="AC142" s="378"/>
      <c r="AD142" s="378"/>
      <c r="AE142" s="378"/>
      <c r="AF142" s="378"/>
      <c r="AG142" s="378"/>
      <c r="AH142" s="378"/>
      <c r="AI142" s="378"/>
      <c r="AJ142" s="378"/>
      <c r="AK142" s="378"/>
      <c r="AL142" s="378"/>
      <c r="AM142" s="378"/>
      <c r="AN142" s="378"/>
      <c r="AO142" s="378"/>
      <c r="AP142" s="378"/>
      <c r="AQ142" s="378"/>
      <c r="AR142" s="378"/>
      <c r="AS142" s="378"/>
      <c r="AT142" s="378"/>
      <c r="AU142" s="378"/>
      <c r="AV142" s="378"/>
      <c r="AW142" s="378"/>
      <c r="AX142" s="378"/>
      <c r="AY142" s="378"/>
      <c r="AZ142" s="378"/>
      <c r="BA142" s="378"/>
      <c r="BB142" s="378"/>
      <c r="BC142" s="378"/>
      <c r="BD142" s="378"/>
      <c r="BE142" s="378"/>
      <c r="BF142" s="378"/>
      <c r="BG142" s="378"/>
      <c r="BH142" s="378"/>
      <c r="BI142" s="378"/>
      <c r="BJ142" s="378"/>
      <c r="BK142" s="378"/>
      <c r="BL142" s="378"/>
      <c r="BM142" s="378"/>
      <c r="BN142" s="378"/>
      <c r="BO142" s="378"/>
      <c r="BP142" s="378"/>
      <c r="BQ142" s="378"/>
      <c r="BR142" s="378"/>
      <c r="BS142" s="378"/>
      <c r="BT142" s="378"/>
      <c r="BU142" s="378"/>
      <c r="BV142" s="378"/>
      <c r="BW142" s="378"/>
      <c r="BX142" s="378"/>
      <c r="BY142" s="378"/>
      <c r="BZ142" s="378"/>
      <c r="CA142" s="378"/>
      <c r="CB142" s="378"/>
      <c r="CC142" s="378"/>
      <c r="CD142" s="378"/>
      <c r="CE142" s="378"/>
    </row>
    <row r="143" spans="1:95" ht="29.25" hidden="1" customHeight="1" x14ac:dyDescent="0.2">
      <c r="A143" s="378" t="s">
        <v>243</v>
      </c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  <c r="AA143" s="378"/>
      <c r="AB143" s="378"/>
      <c r="AC143" s="378"/>
      <c r="AD143" s="378"/>
      <c r="AE143" s="378"/>
      <c r="AF143" s="378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78"/>
      <c r="AR143" s="378"/>
      <c r="AS143" s="378"/>
      <c r="AT143" s="378"/>
      <c r="AU143" s="378"/>
      <c r="AV143" s="378"/>
      <c r="AW143" s="378"/>
      <c r="AX143" s="378"/>
      <c r="AY143" s="378"/>
      <c r="AZ143" s="378"/>
      <c r="BA143" s="378"/>
      <c r="BB143" s="378"/>
      <c r="BC143" s="378"/>
      <c r="BD143" s="378"/>
      <c r="BE143" s="378"/>
      <c r="BF143" s="378"/>
      <c r="BG143" s="378"/>
      <c r="BH143" s="378"/>
      <c r="BI143" s="378"/>
      <c r="BJ143" s="378"/>
      <c r="BK143" s="378"/>
      <c r="BL143" s="378"/>
      <c r="BM143" s="378"/>
      <c r="BN143" s="378"/>
      <c r="BO143" s="378"/>
      <c r="BP143" s="378"/>
      <c r="BQ143" s="378"/>
      <c r="BR143" s="378"/>
      <c r="BS143" s="378"/>
      <c r="BT143" s="378"/>
      <c r="BU143" s="378"/>
      <c r="BV143" s="378"/>
      <c r="BW143" s="378"/>
      <c r="BX143" s="378"/>
      <c r="BY143" s="378"/>
      <c r="BZ143" s="378"/>
      <c r="CA143" s="378"/>
      <c r="CB143" s="378"/>
      <c r="CC143" s="378"/>
      <c r="CD143" s="378"/>
      <c r="CE143" s="378"/>
    </row>
    <row r="144" spans="1:95" ht="8.25" hidden="1" customHeight="1" x14ac:dyDescent="0.2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  <c r="AA144" s="378"/>
      <c r="AB144" s="378"/>
      <c r="AC144" s="378"/>
      <c r="AD144" s="378"/>
      <c r="AE144" s="378"/>
      <c r="AF144" s="378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78"/>
      <c r="AR144" s="378"/>
      <c r="AS144" s="378"/>
      <c r="AT144" s="378"/>
      <c r="AU144" s="378"/>
      <c r="AV144" s="378"/>
      <c r="AW144" s="378"/>
      <c r="AX144" s="378"/>
      <c r="AY144" s="378"/>
      <c r="AZ144" s="378"/>
      <c r="BA144" s="378"/>
      <c r="BB144" s="378"/>
      <c r="BC144" s="378"/>
      <c r="BD144" s="378"/>
      <c r="BE144" s="378"/>
      <c r="BF144" s="378"/>
      <c r="BG144" s="378"/>
      <c r="BH144" s="378"/>
      <c r="BI144" s="378"/>
      <c r="BJ144" s="378"/>
      <c r="BK144" s="378"/>
      <c r="BL144" s="378"/>
      <c r="BM144" s="378"/>
      <c r="BN144" s="378"/>
      <c r="BO144" s="378"/>
      <c r="BP144" s="378"/>
      <c r="BQ144" s="378"/>
      <c r="BR144" s="378"/>
      <c r="BS144" s="378"/>
      <c r="BT144" s="378"/>
      <c r="BU144" s="378"/>
      <c r="BV144" s="378"/>
      <c r="BW144" s="378"/>
      <c r="BX144" s="378"/>
      <c r="BY144" s="378"/>
      <c r="BZ144" s="378"/>
      <c r="CA144" s="378"/>
      <c r="CB144" s="378"/>
      <c r="CC144" s="378"/>
      <c r="CD144" s="378"/>
      <c r="CE144" s="378"/>
    </row>
    <row r="145" spans="1:95" ht="80.25" hidden="1" customHeight="1" x14ac:dyDescent="0.2">
      <c r="A145" s="522" t="s">
        <v>244</v>
      </c>
      <c r="B145" s="522"/>
      <c r="C145" s="522"/>
      <c r="D145" s="522"/>
      <c r="E145" s="522"/>
      <c r="F145" s="522"/>
      <c r="G145" s="522"/>
      <c r="H145" s="466" t="s">
        <v>245</v>
      </c>
      <c r="I145" s="466"/>
      <c r="J145" s="466"/>
      <c r="K145" s="466"/>
      <c r="L145" s="466"/>
      <c r="M145" s="466"/>
      <c r="N145" s="466"/>
      <c r="O145" s="466"/>
      <c r="P145" s="466"/>
      <c r="Q145" s="466"/>
      <c r="R145" s="466"/>
      <c r="S145" s="466"/>
      <c r="T145" s="430" t="s">
        <v>246</v>
      </c>
      <c r="U145" s="431"/>
      <c r="V145" s="431"/>
      <c r="W145" s="431"/>
      <c r="X145" s="431"/>
      <c r="Y145" s="431"/>
      <c r="Z145" s="431"/>
      <c r="AA145" s="431"/>
      <c r="AB145" s="431"/>
      <c r="AC145" s="431"/>
      <c r="AD145" s="431"/>
      <c r="AE145" s="432"/>
      <c r="AF145" s="427" t="s">
        <v>36</v>
      </c>
      <c r="AG145" s="428"/>
      <c r="AH145" s="428"/>
      <c r="AI145" s="428"/>
      <c r="AJ145" s="428"/>
      <c r="AK145" s="428"/>
      <c r="AL145" s="428"/>
      <c r="AM145" s="428"/>
      <c r="AN145" s="428"/>
      <c r="AO145" s="428"/>
      <c r="AP145" s="428"/>
      <c r="AQ145" s="428"/>
      <c r="AR145" s="428"/>
      <c r="AS145" s="428"/>
      <c r="AT145" s="428"/>
      <c r="AU145" s="428"/>
      <c r="AV145" s="428"/>
      <c r="AW145" s="428"/>
      <c r="AX145" s="428"/>
      <c r="AY145" s="428"/>
      <c r="AZ145" s="428"/>
      <c r="BA145" s="428"/>
      <c r="BB145" s="428"/>
      <c r="BC145" s="428"/>
      <c r="BD145" s="428"/>
      <c r="BE145" s="428"/>
      <c r="BF145" s="428"/>
      <c r="BG145" s="428"/>
      <c r="BH145" s="428"/>
      <c r="BI145" s="428"/>
      <c r="BJ145" s="428"/>
      <c r="BK145" s="428"/>
      <c r="BL145" s="428"/>
      <c r="BM145" s="429"/>
      <c r="BN145" s="427" t="s">
        <v>37</v>
      </c>
      <c r="BO145" s="428"/>
      <c r="BP145" s="428"/>
      <c r="BQ145" s="428"/>
      <c r="BR145" s="428"/>
      <c r="BS145" s="428"/>
      <c r="BT145" s="428"/>
      <c r="BU145" s="428"/>
      <c r="BV145" s="428"/>
      <c r="BW145" s="428"/>
      <c r="BX145" s="428"/>
      <c r="BY145" s="428"/>
      <c r="BZ145" s="428"/>
      <c r="CA145" s="428"/>
      <c r="CB145" s="428"/>
      <c r="CC145" s="428"/>
      <c r="CD145" s="428"/>
      <c r="CE145" s="429"/>
      <c r="CF145" s="511" t="s">
        <v>247</v>
      </c>
      <c r="CG145" s="512"/>
      <c r="CH145" s="512"/>
      <c r="CI145" s="512"/>
      <c r="CJ145" s="512"/>
      <c r="CK145" s="512"/>
      <c r="CL145" s="512"/>
      <c r="CM145" s="512"/>
      <c r="CN145" s="512"/>
      <c r="CO145" s="512"/>
      <c r="CP145" s="512"/>
      <c r="CQ145" s="512"/>
    </row>
    <row r="146" spans="1:95" ht="9.75" hidden="1" customHeight="1" x14ac:dyDescent="0.2">
      <c r="A146" s="522"/>
      <c r="B146" s="522"/>
      <c r="C146" s="522"/>
      <c r="D146" s="522"/>
      <c r="E146" s="522"/>
      <c r="F146" s="522"/>
      <c r="G146" s="522"/>
      <c r="H146" s="466"/>
      <c r="I146" s="466"/>
      <c r="J146" s="466"/>
      <c r="K146" s="466"/>
      <c r="L146" s="466"/>
      <c r="M146" s="466"/>
      <c r="N146" s="466"/>
      <c r="O146" s="466"/>
      <c r="P146" s="466"/>
      <c r="Q146" s="466"/>
      <c r="R146" s="466"/>
      <c r="S146" s="466"/>
      <c r="T146" s="446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8"/>
      <c r="AF146" s="430" t="s">
        <v>140</v>
      </c>
      <c r="AG146" s="431"/>
      <c r="AH146" s="431"/>
      <c r="AI146" s="431"/>
      <c r="AJ146" s="431"/>
      <c r="AK146" s="431"/>
      <c r="AL146" s="431"/>
      <c r="AM146" s="431"/>
      <c r="AN146" s="431"/>
      <c r="AO146" s="431"/>
      <c r="AP146" s="431"/>
      <c r="AQ146" s="431"/>
      <c r="AR146" s="431"/>
      <c r="AS146" s="431"/>
      <c r="AT146" s="431"/>
      <c r="AU146" s="431"/>
      <c r="AV146" s="431"/>
      <c r="AW146" s="431"/>
      <c r="AX146" s="431"/>
      <c r="AY146" s="432"/>
      <c r="AZ146" s="430" t="s">
        <v>40</v>
      </c>
      <c r="BA146" s="431"/>
      <c r="BB146" s="431"/>
      <c r="BC146" s="431"/>
      <c r="BD146" s="431"/>
      <c r="BE146" s="431"/>
      <c r="BF146" s="431"/>
      <c r="BG146" s="431"/>
      <c r="BH146" s="431"/>
      <c r="BI146" s="431"/>
      <c r="BJ146" s="431"/>
      <c r="BK146" s="431"/>
      <c r="BL146" s="431"/>
      <c r="BM146" s="432"/>
      <c r="BN146" s="435" t="s">
        <v>6</v>
      </c>
      <c r="BO146" s="436"/>
      <c r="BP146" s="437" t="s">
        <v>11</v>
      </c>
      <c r="BQ146" s="437"/>
      <c r="BR146" s="433" t="s">
        <v>41</v>
      </c>
      <c r="BS146" s="434"/>
      <c r="BT146" s="435" t="s">
        <v>6</v>
      </c>
      <c r="BU146" s="436"/>
      <c r="BV146" s="437" t="s">
        <v>13</v>
      </c>
      <c r="BW146" s="437"/>
      <c r="BX146" s="433" t="s">
        <v>41</v>
      </c>
      <c r="BY146" s="434"/>
      <c r="BZ146" s="435" t="s">
        <v>6</v>
      </c>
      <c r="CA146" s="436"/>
      <c r="CB146" s="437" t="s">
        <v>6</v>
      </c>
      <c r="CC146" s="437"/>
      <c r="CD146" s="433" t="s">
        <v>41</v>
      </c>
      <c r="CE146" s="434"/>
      <c r="CF146" s="513" t="s">
        <v>42</v>
      </c>
      <c r="CG146" s="514"/>
      <c r="CH146" s="514"/>
      <c r="CI146" s="514"/>
      <c r="CJ146" s="514"/>
      <c r="CK146" s="515"/>
      <c r="CL146" s="513" t="s">
        <v>43</v>
      </c>
      <c r="CM146" s="514"/>
      <c r="CN146" s="514"/>
      <c r="CO146" s="514"/>
      <c r="CP146" s="514"/>
      <c r="CQ146" s="515"/>
    </row>
    <row r="147" spans="1:95" ht="21" hidden="1" customHeight="1" x14ac:dyDescent="0.2">
      <c r="A147" s="522"/>
      <c r="B147" s="522"/>
      <c r="C147" s="522"/>
      <c r="D147" s="522"/>
      <c r="E147" s="522"/>
      <c r="F147" s="522"/>
      <c r="G147" s="522"/>
      <c r="H147" s="466"/>
      <c r="I147" s="466"/>
      <c r="J147" s="466"/>
      <c r="K147" s="466"/>
      <c r="L147" s="466"/>
      <c r="M147" s="466"/>
      <c r="N147" s="466"/>
      <c r="O147" s="466"/>
      <c r="P147" s="466"/>
      <c r="Q147" s="466"/>
      <c r="R147" s="466"/>
      <c r="S147" s="466"/>
      <c r="T147" s="446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8"/>
      <c r="AF147" s="446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47"/>
      <c r="AT147" s="447"/>
      <c r="AU147" s="447"/>
      <c r="AV147" s="447"/>
      <c r="AW147" s="447"/>
      <c r="AX147" s="447"/>
      <c r="AY147" s="448"/>
      <c r="AZ147" s="449"/>
      <c r="BA147" s="450"/>
      <c r="BB147" s="450"/>
      <c r="BC147" s="450"/>
      <c r="BD147" s="450"/>
      <c r="BE147" s="450"/>
      <c r="BF147" s="450"/>
      <c r="BG147" s="450"/>
      <c r="BH147" s="450"/>
      <c r="BI147" s="450"/>
      <c r="BJ147" s="450"/>
      <c r="BK147" s="450"/>
      <c r="BL147" s="450"/>
      <c r="BM147" s="451"/>
      <c r="BN147" s="446" t="s">
        <v>44</v>
      </c>
      <c r="BO147" s="447"/>
      <c r="BP147" s="447"/>
      <c r="BQ147" s="447"/>
      <c r="BR147" s="447"/>
      <c r="BS147" s="448"/>
      <c r="BT147" s="446" t="s">
        <v>45</v>
      </c>
      <c r="BU147" s="447"/>
      <c r="BV147" s="447"/>
      <c r="BW147" s="447"/>
      <c r="BX147" s="447"/>
      <c r="BY147" s="448"/>
      <c r="BZ147" s="446" t="s">
        <v>46</v>
      </c>
      <c r="CA147" s="447"/>
      <c r="CB147" s="447"/>
      <c r="CC147" s="447"/>
      <c r="CD147" s="447"/>
      <c r="CE147" s="448"/>
      <c r="CF147" s="516"/>
      <c r="CG147" s="517"/>
      <c r="CH147" s="517"/>
      <c r="CI147" s="517"/>
      <c r="CJ147" s="517"/>
      <c r="CK147" s="518"/>
      <c r="CL147" s="516"/>
      <c r="CM147" s="517"/>
      <c r="CN147" s="517"/>
      <c r="CO147" s="517"/>
      <c r="CP147" s="517"/>
      <c r="CQ147" s="518"/>
    </row>
    <row r="148" spans="1:95" ht="15" hidden="1" customHeight="1" x14ac:dyDescent="0.2">
      <c r="A148" s="522"/>
      <c r="B148" s="522"/>
      <c r="C148" s="522"/>
      <c r="D148" s="522"/>
      <c r="E148" s="522"/>
      <c r="F148" s="522"/>
      <c r="G148" s="522"/>
      <c r="H148" s="466"/>
      <c r="I148" s="466"/>
      <c r="J148" s="466"/>
      <c r="K148" s="466"/>
      <c r="L148" s="466"/>
      <c r="M148" s="466"/>
      <c r="N148" s="466"/>
      <c r="O148" s="466"/>
      <c r="P148" s="466"/>
      <c r="Q148" s="466"/>
      <c r="R148" s="466"/>
      <c r="S148" s="466"/>
      <c r="T148" s="449"/>
      <c r="U148" s="450"/>
      <c r="V148" s="450"/>
      <c r="W148" s="450"/>
      <c r="X148" s="450"/>
      <c r="Y148" s="450"/>
      <c r="Z148" s="450"/>
      <c r="AA148" s="450"/>
      <c r="AB148" s="450"/>
      <c r="AC148" s="450"/>
      <c r="AD148" s="450"/>
      <c r="AE148" s="451"/>
      <c r="AF148" s="446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8"/>
      <c r="AZ148" s="430" t="s">
        <v>248</v>
      </c>
      <c r="BA148" s="431"/>
      <c r="BB148" s="431"/>
      <c r="BC148" s="431"/>
      <c r="BD148" s="431"/>
      <c r="BE148" s="431"/>
      <c r="BF148" s="432"/>
      <c r="BG148" s="430" t="s">
        <v>249</v>
      </c>
      <c r="BH148" s="431"/>
      <c r="BI148" s="431"/>
      <c r="BJ148" s="431"/>
      <c r="BK148" s="431"/>
      <c r="BL148" s="431"/>
      <c r="BM148" s="432"/>
      <c r="BN148" s="446"/>
      <c r="BO148" s="447"/>
      <c r="BP148" s="447"/>
      <c r="BQ148" s="447"/>
      <c r="BR148" s="447"/>
      <c r="BS148" s="448"/>
      <c r="BT148" s="446"/>
      <c r="BU148" s="447"/>
      <c r="BV148" s="447"/>
      <c r="BW148" s="447"/>
      <c r="BX148" s="447"/>
      <c r="BY148" s="448"/>
      <c r="BZ148" s="446"/>
      <c r="CA148" s="447"/>
      <c r="CB148" s="447"/>
      <c r="CC148" s="447"/>
      <c r="CD148" s="447"/>
      <c r="CE148" s="448"/>
      <c r="CF148" s="516"/>
      <c r="CG148" s="517"/>
      <c r="CH148" s="517"/>
      <c r="CI148" s="517"/>
      <c r="CJ148" s="517"/>
      <c r="CK148" s="518"/>
      <c r="CL148" s="516"/>
      <c r="CM148" s="517"/>
      <c r="CN148" s="517"/>
      <c r="CO148" s="517"/>
      <c r="CP148" s="517"/>
      <c r="CQ148" s="518"/>
    </row>
    <row r="149" spans="1:95" ht="19.5" hidden="1" customHeight="1" x14ac:dyDescent="0.2">
      <c r="A149" s="522"/>
      <c r="B149" s="522"/>
      <c r="C149" s="522"/>
      <c r="D149" s="522"/>
      <c r="E149" s="522"/>
      <c r="F149" s="522"/>
      <c r="G149" s="522"/>
      <c r="H149" s="466" t="s">
        <v>250</v>
      </c>
      <c r="I149" s="466"/>
      <c r="J149" s="466"/>
      <c r="K149" s="466"/>
      <c r="L149" s="466"/>
      <c r="M149" s="466"/>
      <c r="N149" s="466"/>
      <c r="O149" s="466"/>
      <c r="P149" s="466"/>
      <c r="Q149" s="466"/>
      <c r="R149" s="466"/>
      <c r="S149" s="466"/>
      <c r="T149" s="466" t="s">
        <v>250</v>
      </c>
      <c r="U149" s="466"/>
      <c r="V149" s="466"/>
      <c r="W149" s="466"/>
      <c r="X149" s="466"/>
      <c r="Y149" s="466"/>
      <c r="Z149" s="466"/>
      <c r="AA149" s="466"/>
      <c r="AB149" s="466"/>
      <c r="AC149" s="466"/>
      <c r="AD149" s="466"/>
      <c r="AE149" s="466"/>
      <c r="AF149" s="449"/>
      <c r="AG149" s="450"/>
      <c r="AH149" s="450"/>
      <c r="AI149" s="450"/>
      <c r="AJ149" s="450"/>
      <c r="AK149" s="450"/>
      <c r="AL149" s="450"/>
      <c r="AM149" s="450"/>
      <c r="AN149" s="450"/>
      <c r="AO149" s="450"/>
      <c r="AP149" s="450"/>
      <c r="AQ149" s="450"/>
      <c r="AR149" s="450"/>
      <c r="AS149" s="450"/>
      <c r="AT149" s="450"/>
      <c r="AU149" s="450"/>
      <c r="AV149" s="450"/>
      <c r="AW149" s="450"/>
      <c r="AX149" s="450"/>
      <c r="AY149" s="451"/>
      <c r="AZ149" s="449"/>
      <c r="BA149" s="450"/>
      <c r="BB149" s="450"/>
      <c r="BC149" s="450"/>
      <c r="BD149" s="450"/>
      <c r="BE149" s="450"/>
      <c r="BF149" s="451"/>
      <c r="BG149" s="449"/>
      <c r="BH149" s="450"/>
      <c r="BI149" s="450"/>
      <c r="BJ149" s="450"/>
      <c r="BK149" s="450"/>
      <c r="BL149" s="450"/>
      <c r="BM149" s="451"/>
      <c r="BN149" s="449"/>
      <c r="BO149" s="450"/>
      <c r="BP149" s="450"/>
      <c r="BQ149" s="450"/>
      <c r="BR149" s="450"/>
      <c r="BS149" s="451"/>
      <c r="BT149" s="449"/>
      <c r="BU149" s="450"/>
      <c r="BV149" s="450"/>
      <c r="BW149" s="450"/>
      <c r="BX149" s="450"/>
      <c r="BY149" s="451"/>
      <c r="BZ149" s="449"/>
      <c r="CA149" s="450"/>
      <c r="CB149" s="450"/>
      <c r="CC149" s="450"/>
      <c r="CD149" s="450"/>
      <c r="CE149" s="451"/>
      <c r="CF149" s="519"/>
      <c r="CG149" s="520"/>
      <c r="CH149" s="520"/>
      <c r="CI149" s="520"/>
      <c r="CJ149" s="520"/>
      <c r="CK149" s="521"/>
      <c r="CL149" s="519"/>
      <c r="CM149" s="520"/>
      <c r="CN149" s="520"/>
      <c r="CO149" s="520"/>
      <c r="CP149" s="520"/>
      <c r="CQ149" s="521"/>
    </row>
    <row r="150" spans="1:95" ht="15.75" hidden="1" customHeight="1" x14ac:dyDescent="0.2">
      <c r="A150" s="466" t="s">
        <v>27</v>
      </c>
      <c r="B150" s="466"/>
      <c r="C150" s="466"/>
      <c r="D150" s="466"/>
      <c r="E150" s="466"/>
      <c r="F150" s="466"/>
      <c r="G150" s="466"/>
      <c r="H150" s="466" t="s">
        <v>49</v>
      </c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27" t="s">
        <v>50</v>
      </c>
      <c r="U150" s="428"/>
      <c r="V150" s="428"/>
      <c r="W150" s="428"/>
      <c r="X150" s="428"/>
      <c r="Y150" s="428"/>
      <c r="Z150" s="428"/>
      <c r="AA150" s="428"/>
      <c r="AB150" s="428"/>
      <c r="AC150" s="428"/>
      <c r="AD150" s="428"/>
      <c r="AE150" s="429"/>
      <c r="AF150" s="466" t="s">
        <v>51</v>
      </c>
      <c r="AG150" s="466"/>
      <c r="AH150" s="466"/>
      <c r="AI150" s="466"/>
      <c r="AJ150" s="466"/>
      <c r="AK150" s="466"/>
      <c r="AL150" s="466"/>
      <c r="AM150" s="466"/>
      <c r="AN150" s="466"/>
      <c r="AO150" s="466"/>
      <c r="AP150" s="466"/>
      <c r="AQ150" s="466"/>
      <c r="AR150" s="466"/>
      <c r="AS150" s="466"/>
      <c r="AT150" s="466"/>
      <c r="AU150" s="466"/>
      <c r="AV150" s="466"/>
      <c r="AW150" s="466"/>
      <c r="AX150" s="466"/>
      <c r="AY150" s="466"/>
      <c r="AZ150" s="466" t="s">
        <v>52</v>
      </c>
      <c r="BA150" s="466"/>
      <c r="BB150" s="466"/>
      <c r="BC150" s="466"/>
      <c r="BD150" s="466"/>
      <c r="BE150" s="466"/>
      <c r="BF150" s="466"/>
      <c r="BG150" s="466" t="s">
        <v>53</v>
      </c>
      <c r="BH150" s="466"/>
      <c r="BI150" s="466"/>
      <c r="BJ150" s="466"/>
      <c r="BK150" s="466"/>
      <c r="BL150" s="466"/>
      <c r="BM150" s="466"/>
      <c r="BN150" s="466" t="s">
        <v>54</v>
      </c>
      <c r="BO150" s="466"/>
      <c r="BP150" s="466"/>
      <c r="BQ150" s="466"/>
      <c r="BR150" s="466"/>
      <c r="BS150" s="466"/>
      <c r="BT150" s="466" t="s">
        <v>55</v>
      </c>
      <c r="BU150" s="466"/>
      <c r="BV150" s="466"/>
      <c r="BW150" s="466"/>
      <c r="BX150" s="466"/>
      <c r="BY150" s="466"/>
      <c r="BZ150" s="466" t="s">
        <v>56</v>
      </c>
      <c r="CA150" s="466"/>
      <c r="CB150" s="466"/>
      <c r="CC150" s="466"/>
      <c r="CD150" s="466"/>
      <c r="CE150" s="466"/>
      <c r="CF150" s="466" t="s">
        <v>57</v>
      </c>
      <c r="CG150" s="466"/>
      <c r="CH150" s="466"/>
      <c r="CI150" s="466"/>
      <c r="CJ150" s="466"/>
      <c r="CK150" s="466"/>
      <c r="CL150" s="466" t="s">
        <v>58</v>
      </c>
      <c r="CM150" s="466"/>
      <c r="CN150" s="466"/>
      <c r="CO150" s="466"/>
      <c r="CP150" s="466"/>
      <c r="CQ150" s="466"/>
    </row>
    <row r="151" spans="1:95" ht="48.75" hidden="1" customHeight="1" x14ac:dyDescent="0.2">
      <c r="A151" s="452" t="s">
        <v>27</v>
      </c>
      <c r="B151" s="453"/>
      <c r="C151" s="453"/>
      <c r="D151" s="453"/>
      <c r="E151" s="453"/>
      <c r="F151" s="453"/>
      <c r="G151" s="454"/>
      <c r="H151" s="459" t="s">
        <v>251</v>
      </c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67" t="s">
        <v>230</v>
      </c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9"/>
      <c r="AF151" s="460" t="s">
        <v>61</v>
      </c>
      <c r="AG151" s="486"/>
      <c r="AH151" s="486"/>
      <c r="AI151" s="486"/>
      <c r="AJ151" s="486"/>
      <c r="AK151" s="486"/>
      <c r="AL151" s="486"/>
      <c r="AM151" s="486"/>
      <c r="AN151" s="486"/>
      <c r="AO151" s="486"/>
      <c r="AP151" s="486"/>
      <c r="AQ151" s="486"/>
      <c r="AR151" s="486"/>
      <c r="AS151" s="486"/>
      <c r="AT151" s="486"/>
      <c r="AU151" s="486"/>
      <c r="AV151" s="486"/>
      <c r="AW151" s="486"/>
      <c r="AX151" s="486"/>
      <c r="AY151" s="487"/>
      <c r="AZ151" s="430" t="s">
        <v>62</v>
      </c>
      <c r="BA151" s="431"/>
      <c r="BB151" s="431"/>
      <c r="BC151" s="431"/>
      <c r="BD151" s="431"/>
      <c r="BE151" s="431"/>
      <c r="BF151" s="432"/>
      <c r="BG151" s="430" t="s">
        <v>63</v>
      </c>
      <c r="BH151" s="431"/>
      <c r="BI151" s="431"/>
      <c r="BJ151" s="431"/>
      <c r="BK151" s="431"/>
      <c r="BL151" s="431"/>
      <c r="BM151" s="432"/>
      <c r="BN151" s="467">
        <v>100</v>
      </c>
      <c r="BO151" s="468"/>
      <c r="BP151" s="468"/>
      <c r="BQ151" s="468"/>
      <c r="BR151" s="468"/>
      <c r="BS151" s="469"/>
      <c r="BT151" s="467">
        <v>100</v>
      </c>
      <c r="BU151" s="468"/>
      <c r="BV151" s="468"/>
      <c r="BW151" s="468"/>
      <c r="BX151" s="468"/>
      <c r="BY151" s="469"/>
      <c r="BZ151" s="467">
        <v>100</v>
      </c>
      <c r="CA151" s="468"/>
      <c r="CB151" s="468"/>
      <c r="CC151" s="468"/>
      <c r="CD151" s="468"/>
      <c r="CE151" s="469"/>
      <c r="CF151" s="467"/>
      <c r="CG151" s="468"/>
      <c r="CH151" s="468"/>
      <c r="CI151" s="468"/>
      <c r="CJ151" s="468"/>
      <c r="CK151" s="469"/>
      <c r="CL151" s="467"/>
      <c r="CM151" s="468"/>
      <c r="CN151" s="468"/>
      <c r="CO151" s="468"/>
      <c r="CP151" s="468"/>
      <c r="CQ151" s="469"/>
    </row>
    <row r="152" spans="1:95" ht="25.5" hidden="1" customHeight="1" x14ac:dyDescent="0.2">
      <c r="A152" s="455"/>
      <c r="B152" s="456"/>
      <c r="C152" s="456"/>
      <c r="D152" s="456"/>
      <c r="E152" s="456"/>
      <c r="F152" s="456"/>
      <c r="G152" s="457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70"/>
      <c r="U152" s="471"/>
      <c r="V152" s="471"/>
      <c r="W152" s="471"/>
      <c r="X152" s="471"/>
      <c r="Y152" s="471"/>
      <c r="Z152" s="471"/>
      <c r="AA152" s="471"/>
      <c r="AB152" s="471"/>
      <c r="AC152" s="471"/>
      <c r="AD152" s="471"/>
      <c r="AE152" s="472"/>
      <c r="AF152" s="488"/>
      <c r="AG152" s="489"/>
      <c r="AH152" s="489"/>
      <c r="AI152" s="489"/>
      <c r="AJ152" s="489"/>
      <c r="AK152" s="489"/>
      <c r="AL152" s="489"/>
      <c r="AM152" s="489"/>
      <c r="AN152" s="489"/>
      <c r="AO152" s="489"/>
      <c r="AP152" s="489"/>
      <c r="AQ152" s="489"/>
      <c r="AR152" s="489"/>
      <c r="AS152" s="489"/>
      <c r="AT152" s="489"/>
      <c r="AU152" s="489"/>
      <c r="AV152" s="489"/>
      <c r="AW152" s="489"/>
      <c r="AX152" s="489"/>
      <c r="AY152" s="490"/>
      <c r="AZ152" s="449"/>
      <c r="BA152" s="450"/>
      <c r="BB152" s="450"/>
      <c r="BC152" s="450"/>
      <c r="BD152" s="450"/>
      <c r="BE152" s="450"/>
      <c r="BF152" s="451"/>
      <c r="BG152" s="449"/>
      <c r="BH152" s="450"/>
      <c r="BI152" s="450"/>
      <c r="BJ152" s="450"/>
      <c r="BK152" s="450"/>
      <c r="BL152" s="450"/>
      <c r="BM152" s="451"/>
      <c r="BN152" s="470"/>
      <c r="BO152" s="471"/>
      <c r="BP152" s="471"/>
      <c r="BQ152" s="471"/>
      <c r="BR152" s="471"/>
      <c r="BS152" s="472"/>
      <c r="BT152" s="470"/>
      <c r="BU152" s="471"/>
      <c r="BV152" s="471"/>
      <c r="BW152" s="471"/>
      <c r="BX152" s="471"/>
      <c r="BY152" s="472"/>
      <c r="BZ152" s="470"/>
      <c r="CA152" s="471"/>
      <c r="CB152" s="471"/>
      <c r="CC152" s="471"/>
      <c r="CD152" s="471"/>
      <c r="CE152" s="472"/>
      <c r="CF152" s="470"/>
      <c r="CG152" s="471"/>
      <c r="CH152" s="471"/>
      <c r="CI152" s="471"/>
      <c r="CJ152" s="471"/>
      <c r="CK152" s="472"/>
      <c r="CL152" s="470"/>
      <c r="CM152" s="471"/>
      <c r="CN152" s="471"/>
      <c r="CO152" s="471"/>
      <c r="CP152" s="471"/>
      <c r="CQ152" s="472"/>
    </row>
    <row r="153" spans="1:95" ht="42" hidden="1" customHeight="1" x14ac:dyDescent="0.2">
      <c r="A153" s="523" t="s">
        <v>49</v>
      </c>
      <c r="B153" s="523"/>
      <c r="C153" s="523"/>
      <c r="D153" s="523"/>
      <c r="E153" s="523"/>
      <c r="F153" s="523"/>
      <c r="G153" s="523"/>
      <c r="H153" s="459" t="s">
        <v>251</v>
      </c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524" t="s">
        <v>230</v>
      </c>
      <c r="U153" s="525"/>
      <c r="V153" s="525"/>
      <c r="W153" s="525"/>
      <c r="X153" s="525"/>
      <c r="Y153" s="525"/>
      <c r="Z153" s="525"/>
      <c r="AA153" s="525"/>
      <c r="AB153" s="525"/>
      <c r="AC153" s="525"/>
      <c r="AD153" s="525"/>
      <c r="AE153" s="526"/>
      <c r="AF153" s="527" t="s">
        <v>66</v>
      </c>
      <c r="AG153" s="528"/>
      <c r="AH153" s="528"/>
      <c r="AI153" s="528"/>
      <c r="AJ153" s="528"/>
      <c r="AK153" s="528"/>
      <c r="AL153" s="528"/>
      <c r="AM153" s="528"/>
      <c r="AN153" s="528"/>
      <c r="AO153" s="528"/>
      <c r="AP153" s="528"/>
      <c r="AQ153" s="528"/>
      <c r="AR153" s="528"/>
      <c r="AS153" s="528"/>
      <c r="AT153" s="528"/>
      <c r="AU153" s="528"/>
      <c r="AV153" s="528"/>
      <c r="AW153" s="528"/>
      <c r="AX153" s="528"/>
      <c r="AY153" s="529"/>
      <c r="AZ153" s="427" t="s">
        <v>62</v>
      </c>
      <c r="BA153" s="428"/>
      <c r="BB153" s="428"/>
      <c r="BC153" s="428"/>
      <c r="BD153" s="428"/>
      <c r="BE153" s="428"/>
      <c r="BF153" s="429"/>
      <c r="BG153" s="427" t="s">
        <v>63</v>
      </c>
      <c r="BH153" s="428"/>
      <c r="BI153" s="428"/>
      <c r="BJ153" s="428"/>
      <c r="BK153" s="428"/>
      <c r="BL153" s="428"/>
      <c r="BM153" s="429"/>
      <c r="BN153" s="459">
        <v>100</v>
      </c>
      <c r="BO153" s="459"/>
      <c r="BP153" s="459"/>
      <c r="BQ153" s="459"/>
      <c r="BR153" s="459"/>
      <c r="BS153" s="459"/>
      <c r="BT153" s="459">
        <v>100</v>
      </c>
      <c r="BU153" s="459"/>
      <c r="BV153" s="459"/>
      <c r="BW153" s="459"/>
      <c r="BX153" s="459"/>
      <c r="BY153" s="459"/>
      <c r="BZ153" s="459">
        <v>100</v>
      </c>
      <c r="CA153" s="459"/>
      <c r="CB153" s="459"/>
      <c r="CC153" s="459"/>
      <c r="CD153" s="459"/>
      <c r="CE153" s="459"/>
      <c r="CF153" s="459"/>
      <c r="CG153" s="459"/>
      <c r="CH153" s="459"/>
      <c r="CI153" s="459"/>
      <c r="CJ153" s="459"/>
      <c r="CK153" s="459"/>
      <c r="CL153" s="459"/>
      <c r="CM153" s="459"/>
      <c r="CN153" s="459"/>
      <c r="CO153" s="459"/>
      <c r="CP153" s="459"/>
      <c r="CQ153" s="459"/>
    </row>
    <row r="154" spans="1:95" hidden="1" x14ac:dyDescent="0.2">
      <c r="A154" s="473"/>
      <c r="B154" s="473"/>
      <c r="C154" s="473"/>
      <c r="D154" s="473"/>
      <c r="E154" s="473"/>
      <c r="F154" s="473"/>
      <c r="G154" s="473"/>
      <c r="H154" s="473"/>
      <c r="I154" s="473"/>
      <c r="J154" s="473"/>
      <c r="K154" s="473"/>
      <c r="L154" s="473"/>
      <c r="M154" s="473"/>
      <c r="N154" s="473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3"/>
      <c r="AA154" s="473"/>
      <c r="AB154" s="473"/>
      <c r="AC154" s="473"/>
      <c r="AD154" s="473"/>
      <c r="AE154" s="473"/>
      <c r="AF154" s="473"/>
      <c r="AG154" s="473"/>
      <c r="AH154" s="473"/>
      <c r="AI154" s="473"/>
      <c r="AJ154" s="473"/>
      <c r="AK154" s="473"/>
      <c r="AL154" s="473"/>
      <c r="AM154" s="473"/>
      <c r="AN154" s="473"/>
      <c r="AO154" s="473"/>
      <c r="AP154" s="473"/>
      <c r="AQ154" s="473"/>
      <c r="AR154" s="473"/>
      <c r="AS154" s="473"/>
      <c r="AT154" s="473"/>
      <c r="AU154" s="473"/>
      <c r="AV154" s="473"/>
      <c r="AW154" s="473"/>
      <c r="AX154" s="473"/>
      <c r="AY154" s="473"/>
      <c r="AZ154" s="473"/>
      <c r="BA154" s="473"/>
      <c r="BB154" s="473"/>
      <c r="BC154" s="473"/>
      <c r="BD154" s="473"/>
      <c r="BE154" s="473"/>
      <c r="BF154" s="473"/>
      <c r="BG154" s="473"/>
      <c r="BH154" s="473"/>
      <c r="BI154" s="473"/>
      <c r="BJ154" s="473"/>
      <c r="BK154" s="473"/>
      <c r="BL154" s="473"/>
      <c r="BM154" s="473"/>
      <c r="BN154" s="473"/>
      <c r="BO154" s="473"/>
      <c r="BP154" s="473"/>
      <c r="BQ154" s="473"/>
      <c r="BR154" s="473"/>
      <c r="BS154" s="473"/>
      <c r="BT154" s="473"/>
      <c r="BU154" s="473"/>
      <c r="BV154" s="473"/>
      <c r="BW154" s="473"/>
      <c r="BX154" s="473"/>
      <c r="BY154" s="473"/>
      <c r="BZ154" s="473"/>
      <c r="CA154" s="473"/>
      <c r="CB154" s="473"/>
      <c r="CC154" s="473"/>
      <c r="CD154" s="473"/>
      <c r="CE154" s="473"/>
    </row>
    <row r="155" spans="1:95" ht="26.25" hidden="1" customHeight="1" x14ac:dyDescent="0.2">
      <c r="A155" s="378" t="s">
        <v>252</v>
      </c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  <c r="AM155" s="378"/>
      <c r="AN155" s="378"/>
      <c r="AO155" s="378"/>
      <c r="AP155" s="378"/>
      <c r="AQ155" s="378"/>
      <c r="AR155" s="378"/>
      <c r="AS155" s="378"/>
      <c r="AT155" s="378"/>
      <c r="AU155" s="378"/>
      <c r="AV155" s="378"/>
      <c r="AW155" s="378"/>
      <c r="AX155" s="378"/>
      <c r="AY155" s="378"/>
      <c r="AZ155" s="378"/>
      <c r="BA155" s="378"/>
      <c r="BB155" s="378"/>
      <c r="BC155" s="378"/>
      <c r="BD155" s="378"/>
      <c r="BE155" s="378"/>
      <c r="BF155" s="378"/>
      <c r="BG155" s="378"/>
      <c r="BH155" s="378"/>
      <c r="BI155" s="378"/>
      <c r="BJ155" s="378"/>
      <c r="BK155" s="378"/>
      <c r="BL155" s="378"/>
      <c r="BM155" s="378"/>
      <c r="BN155" s="378"/>
      <c r="BO155" s="378"/>
      <c r="BP155" s="378"/>
      <c r="BQ155" s="378"/>
      <c r="BR155" s="378"/>
      <c r="BS155" s="378"/>
      <c r="BT155" s="378"/>
      <c r="BU155" s="378"/>
      <c r="BV155" s="378"/>
      <c r="BW155" s="378"/>
      <c r="BX155" s="378"/>
      <c r="BY155" s="378"/>
      <c r="BZ155" s="378"/>
      <c r="CA155" s="378"/>
      <c r="CB155" s="378"/>
      <c r="CC155" s="378"/>
      <c r="CD155" s="378"/>
      <c r="CE155" s="378"/>
    </row>
    <row r="156" spans="1:95" ht="15" hidden="1" customHeight="1" x14ac:dyDescent="0.2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8"/>
      <c r="BD156" s="378"/>
      <c r="BE156" s="378"/>
      <c r="BF156" s="378"/>
      <c r="BG156" s="378"/>
      <c r="BH156" s="378"/>
      <c r="BI156" s="378"/>
      <c r="BJ156" s="378"/>
      <c r="BK156" s="378"/>
      <c r="BL156" s="378"/>
      <c r="BM156" s="378"/>
      <c r="BN156" s="378"/>
      <c r="BO156" s="378"/>
      <c r="BP156" s="378"/>
      <c r="BQ156" s="378"/>
      <c r="BR156" s="378"/>
      <c r="BS156" s="378"/>
      <c r="BT156" s="378"/>
      <c r="BU156" s="378"/>
      <c r="BV156" s="378"/>
      <c r="BW156" s="378"/>
      <c r="BX156" s="378"/>
      <c r="BY156" s="378"/>
      <c r="BZ156" s="378"/>
      <c r="CA156" s="378"/>
      <c r="CB156" s="378"/>
      <c r="CC156" s="378"/>
      <c r="CD156" s="378"/>
      <c r="CE156" s="378"/>
    </row>
    <row r="157" spans="1:95" ht="74.25" hidden="1" customHeight="1" x14ac:dyDescent="0.2">
      <c r="A157" s="522" t="s">
        <v>244</v>
      </c>
      <c r="B157" s="522"/>
      <c r="C157" s="522"/>
      <c r="D157" s="522"/>
      <c r="E157" s="522"/>
      <c r="F157" s="522"/>
      <c r="G157" s="522"/>
      <c r="H157" s="430" t="s">
        <v>69</v>
      </c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2"/>
      <c r="T157" s="430" t="s">
        <v>70</v>
      </c>
      <c r="U157" s="431"/>
      <c r="V157" s="431"/>
      <c r="W157" s="431"/>
      <c r="X157" s="431"/>
      <c r="Y157" s="431"/>
      <c r="Z157" s="431"/>
      <c r="AA157" s="431"/>
      <c r="AB157" s="432"/>
      <c r="AC157" s="427" t="s">
        <v>71</v>
      </c>
      <c r="AD157" s="428"/>
      <c r="AE157" s="428"/>
      <c r="AF157" s="428"/>
      <c r="AG157" s="428"/>
      <c r="AH157" s="428"/>
      <c r="AI157" s="428"/>
      <c r="AJ157" s="428"/>
      <c r="AK157" s="428"/>
      <c r="AL157" s="428"/>
      <c r="AM157" s="428"/>
      <c r="AN157" s="428"/>
      <c r="AO157" s="428"/>
      <c r="AP157" s="428"/>
      <c r="AQ157" s="428"/>
      <c r="AR157" s="428"/>
      <c r="AS157" s="428"/>
      <c r="AT157" s="428"/>
      <c r="AU157" s="428"/>
      <c r="AV157" s="428"/>
      <c r="AW157" s="428"/>
      <c r="AX157" s="428"/>
      <c r="AY157" s="428"/>
      <c r="AZ157" s="428"/>
      <c r="BA157" s="429"/>
      <c r="BB157" s="427" t="s">
        <v>72</v>
      </c>
      <c r="BC157" s="428"/>
      <c r="BD157" s="428"/>
      <c r="BE157" s="428"/>
      <c r="BF157" s="428"/>
      <c r="BG157" s="428"/>
      <c r="BH157" s="428"/>
      <c r="BI157" s="428"/>
      <c r="BJ157" s="428"/>
      <c r="BK157" s="428"/>
      <c r="BL157" s="428"/>
      <c r="BM157" s="428"/>
      <c r="BN157" s="428"/>
      <c r="BO157" s="428"/>
      <c r="BP157" s="429"/>
      <c r="BQ157" s="427" t="s">
        <v>253</v>
      </c>
      <c r="BR157" s="428"/>
      <c r="BS157" s="428"/>
      <c r="BT157" s="428"/>
      <c r="BU157" s="428"/>
      <c r="BV157" s="428"/>
      <c r="BW157" s="428"/>
      <c r="BX157" s="428"/>
      <c r="BY157" s="428"/>
      <c r="BZ157" s="428"/>
      <c r="CA157" s="428"/>
      <c r="CB157" s="428"/>
      <c r="CC157" s="428"/>
      <c r="CD157" s="428"/>
      <c r="CE157" s="429"/>
      <c r="CF157" s="511" t="s">
        <v>254</v>
      </c>
      <c r="CG157" s="512"/>
      <c r="CH157" s="512"/>
      <c r="CI157" s="512"/>
      <c r="CJ157" s="512"/>
      <c r="CK157" s="512"/>
      <c r="CL157" s="512"/>
      <c r="CM157" s="512"/>
      <c r="CN157" s="512"/>
      <c r="CO157" s="512"/>
      <c r="CP157" s="512"/>
      <c r="CQ157" s="512"/>
    </row>
    <row r="158" spans="1:95" ht="13.5" hidden="1" customHeight="1" x14ac:dyDescent="0.2">
      <c r="A158" s="522"/>
      <c r="B158" s="522"/>
      <c r="C158" s="522"/>
      <c r="D158" s="522"/>
      <c r="E158" s="522"/>
      <c r="F158" s="522"/>
      <c r="G158" s="522"/>
      <c r="H158" s="446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8"/>
      <c r="T158" s="446"/>
      <c r="U158" s="447"/>
      <c r="V158" s="447"/>
      <c r="W158" s="447"/>
      <c r="X158" s="447"/>
      <c r="Y158" s="447"/>
      <c r="Z158" s="447"/>
      <c r="AA158" s="447"/>
      <c r="AB158" s="448"/>
      <c r="AC158" s="430" t="s">
        <v>140</v>
      </c>
      <c r="AD158" s="431"/>
      <c r="AE158" s="431"/>
      <c r="AF158" s="431"/>
      <c r="AG158" s="431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432"/>
      <c r="AS158" s="430" t="s">
        <v>255</v>
      </c>
      <c r="AT158" s="431"/>
      <c r="AU158" s="431"/>
      <c r="AV158" s="431"/>
      <c r="AW158" s="431"/>
      <c r="AX158" s="431"/>
      <c r="AY158" s="431"/>
      <c r="AZ158" s="431"/>
      <c r="BA158" s="432"/>
      <c r="BB158" s="435" t="s">
        <v>6</v>
      </c>
      <c r="BC158" s="436"/>
      <c r="BD158" s="437" t="s">
        <v>11</v>
      </c>
      <c r="BE158" s="437"/>
      <c r="BF158" s="62"/>
      <c r="BG158" s="435" t="s">
        <v>6</v>
      </c>
      <c r="BH158" s="436"/>
      <c r="BI158" s="437" t="s">
        <v>13</v>
      </c>
      <c r="BJ158" s="437"/>
      <c r="BK158" s="62"/>
      <c r="BL158" s="435" t="s">
        <v>6</v>
      </c>
      <c r="BM158" s="436"/>
      <c r="BN158" s="437" t="s">
        <v>6</v>
      </c>
      <c r="BO158" s="437"/>
      <c r="BP158" s="62"/>
      <c r="BQ158" s="435" t="s">
        <v>6</v>
      </c>
      <c r="BR158" s="436"/>
      <c r="BS158" s="437" t="s">
        <v>11</v>
      </c>
      <c r="BT158" s="437"/>
      <c r="BU158" s="62"/>
      <c r="BV158" s="435" t="s">
        <v>6</v>
      </c>
      <c r="BW158" s="436"/>
      <c r="BX158" s="437" t="s">
        <v>13</v>
      </c>
      <c r="BY158" s="437"/>
      <c r="BZ158" s="62"/>
      <c r="CA158" s="435" t="s">
        <v>6</v>
      </c>
      <c r="CB158" s="436"/>
      <c r="CC158" s="437" t="s">
        <v>6</v>
      </c>
      <c r="CD158" s="437"/>
      <c r="CE158" s="62"/>
      <c r="CF158" s="513" t="s">
        <v>42</v>
      </c>
      <c r="CG158" s="514"/>
      <c r="CH158" s="514"/>
      <c r="CI158" s="514"/>
      <c r="CJ158" s="514"/>
      <c r="CK158" s="515"/>
      <c r="CL158" s="513" t="s">
        <v>43</v>
      </c>
      <c r="CM158" s="514"/>
      <c r="CN158" s="514"/>
      <c r="CO158" s="514"/>
      <c r="CP158" s="514"/>
      <c r="CQ158" s="515"/>
    </row>
    <row r="159" spans="1:95" ht="44.25" hidden="1" customHeight="1" x14ac:dyDescent="0.2">
      <c r="A159" s="522"/>
      <c r="B159" s="522"/>
      <c r="C159" s="522"/>
      <c r="D159" s="522"/>
      <c r="E159" s="522"/>
      <c r="F159" s="522"/>
      <c r="G159" s="522"/>
      <c r="H159" s="446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8"/>
      <c r="T159" s="446"/>
      <c r="U159" s="447"/>
      <c r="V159" s="447"/>
      <c r="W159" s="447"/>
      <c r="X159" s="447"/>
      <c r="Y159" s="447"/>
      <c r="Z159" s="447"/>
      <c r="AA159" s="447"/>
      <c r="AB159" s="448"/>
      <c r="AC159" s="446"/>
      <c r="AD159" s="447"/>
      <c r="AE159" s="447"/>
      <c r="AF159" s="447"/>
      <c r="AG159" s="447"/>
      <c r="AH159" s="447"/>
      <c r="AI159" s="447"/>
      <c r="AJ159" s="447"/>
      <c r="AK159" s="447"/>
      <c r="AL159" s="447"/>
      <c r="AM159" s="447"/>
      <c r="AN159" s="447"/>
      <c r="AO159" s="447"/>
      <c r="AP159" s="447"/>
      <c r="AQ159" s="447"/>
      <c r="AR159" s="448"/>
      <c r="AS159" s="446"/>
      <c r="AT159" s="447"/>
      <c r="AU159" s="447"/>
      <c r="AV159" s="447"/>
      <c r="AW159" s="447"/>
      <c r="AX159" s="447"/>
      <c r="AY159" s="447"/>
      <c r="AZ159" s="447"/>
      <c r="BA159" s="448"/>
      <c r="BB159" s="446" t="s">
        <v>76</v>
      </c>
      <c r="BC159" s="447"/>
      <c r="BD159" s="447"/>
      <c r="BE159" s="447"/>
      <c r="BF159" s="448"/>
      <c r="BG159" s="446" t="s">
        <v>77</v>
      </c>
      <c r="BH159" s="447"/>
      <c r="BI159" s="447"/>
      <c r="BJ159" s="447"/>
      <c r="BK159" s="448"/>
      <c r="BL159" s="446" t="s">
        <v>78</v>
      </c>
      <c r="BM159" s="447"/>
      <c r="BN159" s="447"/>
      <c r="BO159" s="447"/>
      <c r="BP159" s="448"/>
      <c r="BQ159" s="446" t="s">
        <v>76</v>
      </c>
      <c r="BR159" s="447"/>
      <c r="BS159" s="447"/>
      <c r="BT159" s="447"/>
      <c r="BU159" s="448"/>
      <c r="BV159" s="446" t="s">
        <v>77</v>
      </c>
      <c r="BW159" s="447"/>
      <c r="BX159" s="447"/>
      <c r="BY159" s="447"/>
      <c r="BZ159" s="448"/>
      <c r="CA159" s="446" t="s">
        <v>78</v>
      </c>
      <c r="CB159" s="447"/>
      <c r="CC159" s="447"/>
      <c r="CD159" s="447"/>
      <c r="CE159" s="448"/>
      <c r="CF159" s="516"/>
      <c r="CG159" s="517"/>
      <c r="CH159" s="517"/>
      <c r="CI159" s="517"/>
      <c r="CJ159" s="517"/>
      <c r="CK159" s="518"/>
      <c r="CL159" s="516"/>
      <c r="CM159" s="517"/>
      <c r="CN159" s="517"/>
      <c r="CO159" s="517"/>
      <c r="CP159" s="517"/>
      <c r="CQ159" s="518"/>
    </row>
    <row r="160" spans="1:95" ht="15" hidden="1" customHeight="1" x14ac:dyDescent="0.2">
      <c r="A160" s="522"/>
      <c r="B160" s="522"/>
      <c r="C160" s="522"/>
      <c r="D160" s="522"/>
      <c r="E160" s="522"/>
      <c r="F160" s="522"/>
      <c r="G160" s="522"/>
      <c r="H160" s="449"/>
      <c r="I160" s="450"/>
      <c r="J160" s="450"/>
      <c r="K160" s="450"/>
      <c r="L160" s="450"/>
      <c r="M160" s="450"/>
      <c r="N160" s="450"/>
      <c r="O160" s="450"/>
      <c r="P160" s="450"/>
      <c r="Q160" s="450"/>
      <c r="R160" s="450"/>
      <c r="S160" s="451"/>
      <c r="T160" s="449"/>
      <c r="U160" s="450"/>
      <c r="V160" s="450"/>
      <c r="W160" s="450"/>
      <c r="X160" s="450"/>
      <c r="Y160" s="450"/>
      <c r="Z160" s="450"/>
      <c r="AA160" s="450"/>
      <c r="AB160" s="451"/>
      <c r="AC160" s="446"/>
      <c r="AD160" s="447"/>
      <c r="AE160" s="447"/>
      <c r="AF160" s="447"/>
      <c r="AG160" s="447"/>
      <c r="AH160" s="447"/>
      <c r="AI160" s="447"/>
      <c r="AJ160" s="447"/>
      <c r="AK160" s="447"/>
      <c r="AL160" s="447"/>
      <c r="AM160" s="447"/>
      <c r="AN160" s="447"/>
      <c r="AO160" s="447"/>
      <c r="AP160" s="447"/>
      <c r="AQ160" s="447"/>
      <c r="AR160" s="448"/>
      <c r="AS160" s="449"/>
      <c r="AT160" s="450"/>
      <c r="AU160" s="450"/>
      <c r="AV160" s="450"/>
      <c r="AW160" s="450"/>
      <c r="AX160" s="450"/>
      <c r="AY160" s="450"/>
      <c r="AZ160" s="450"/>
      <c r="BA160" s="451"/>
      <c r="BB160" s="446"/>
      <c r="BC160" s="447"/>
      <c r="BD160" s="447"/>
      <c r="BE160" s="447"/>
      <c r="BF160" s="448"/>
      <c r="BG160" s="446"/>
      <c r="BH160" s="447"/>
      <c r="BI160" s="447"/>
      <c r="BJ160" s="447"/>
      <c r="BK160" s="448"/>
      <c r="BL160" s="446"/>
      <c r="BM160" s="447"/>
      <c r="BN160" s="447"/>
      <c r="BO160" s="447"/>
      <c r="BP160" s="448"/>
      <c r="BQ160" s="446"/>
      <c r="BR160" s="447"/>
      <c r="BS160" s="447"/>
      <c r="BT160" s="447"/>
      <c r="BU160" s="448"/>
      <c r="BV160" s="446"/>
      <c r="BW160" s="447"/>
      <c r="BX160" s="447"/>
      <c r="BY160" s="447"/>
      <c r="BZ160" s="448"/>
      <c r="CA160" s="446"/>
      <c r="CB160" s="447"/>
      <c r="CC160" s="447"/>
      <c r="CD160" s="447"/>
      <c r="CE160" s="448"/>
      <c r="CF160" s="516"/>
      <c r="CG160" s="517"/>
      <c r="CH160" s="517"/>
      <c r="CI160" s="517"/>
      <c r="CJ160" s="517"/>
      <c r="CK160" s="518"/>
      <c r="CL160" s="516"/>
      <c r="CM160" s="517"/>
      <c r="CN160" s="517"/>
      <c r="CO160" s="517"/>
      <c r="CP160" s="517"/>
      <c r="CQ160" s="518"/>
    </row>
    <row r="161" spans="1:95" ht="29.25" hidden="1" customHeight="1" x14ac:dyDescent="0.2">
      <c r="A161" s="522"/>
      <c r="B161" s="522"/>
      <c r="C161" s="522"/>
      <c r="D161" s="522"/>
      <c r="E161" s="522"/>
      <c r="F161" s="522"/>
      <c r="G161" s="522"/>
      <c r="H161" s="466" t="s">
        <v>250</v>
      </c>
      <c r="I161" s="466"/>
      <c r="J161" s="466"/>
      <c r="K161" s="466"/>
      <c r="L161" s="466"/>
      <c r="M161" s="466"/>
      <c r="N161" s="466"/>
      <c r="O161" s="466"/>
      <c r="P161" s="466"/>
      <c r="Q161" s="466"/>
      <c r="R161" s="466"/>
      <c r="S161" s="466"/>
      <c r="T161" s="427" t="s">
        <v>250</v>
      </c>
      <c r="U161" s="428"/>
      <c r="V161" s="428"/>
      <c r="W161" s="428"/>
      <c r="X161" s="428"/>
      <c r="Y161" s="428"/>
      <c r="Z161" s="428"/>
      <c r="AA161" s="428"/>
      <c r="AB161" s="429"/>
      <c r="AC161" s="449"/>
      <c r="AD161" s="450"/>
      <c r="AE161" s="450"/>
      <c r="AF161" s="450"/>
      <c r="AG161" s="450"/>
      <c r="AH161" s="450"/>
      <c r="AI161" s="450"/>
      <c r="AJ161" s="450"/>
      <c r="AK161" s="450"/>
      <c r="AL161" s="450"/>
      <c r="AM161" s="450"/>
      <c r="AN161" s="450"/>
      <c r="AO161" s="450"/>
      <c r="AP161" s="450"/>
      <c r="AQ161" s="450"/>
      <c r="AR161" s="451"/>
      <c r="AS161" s="427" t="s">
        <v>248</v>
      </c>
      <c r="AT161" s="428"/>
      <c r="AU161" s="428"/>
      <c r="AV161" s="428"/>
      <c r="AW161" s="429"/>
      <c r="AX161" s="427" t="s">
        <v>249</v>
      </c>
      <c r="AY161" s="428"/>
      <c r="AZ161" s="428"/>
      <c r="BA161" s="429"/>
      <c r="BB161" s="449"/>
      <c r="BC161" s="450"/>
      <c r="BD161" s="450"/>
      <c r="BE161" s="450"/>
      <c r="BF161" s="451"/>
      <c r="BG161" s="449"/>
      <c r="BH161" s="450"/>
      <c r="BI161" s="450"/>
      <c r="BJ161" s="450"/>
      <c r="BK161" s="451"/>
      <c r="BL161" s="449"/>
      <c r="BM161" s="450"/>
      <c r="BN161" s="450"/>
      <c r="BO161" s="450"/>
      <c r="BP161" s="451"/>
      <c r="BQ161" s="449"/>
      <c r="BR161" s="450"/>
      <c r="BS161" s="450"/>
      <c r="BT161" s="450"/>
      <c r="BU161" s="451"/>
      <c r="BV161" s="449"/>
      <c r="BW161" s="450"/>
      <c r="BX161" s="450"/>
      <c r="BY161" s="450"/>
      <c r="BZ161" s="451"/>
      <c r="CA161" s="449"/>
      <c r="CB161" s="450"/>
      <c r="CC161" s="450"/>
      <c r="CD161" s="450"/>
      <c r="CE161" s="451"/>
      <c r="CF161" s="519"/>
      <c r="CG161" s="520"/>
      <c r="CH161" s="520"/>
      <c r="CI161" s="520"/>
      <c r="CJ161" s="520"/>
      <c r="CK161" s="521"/>
      <c r="CL161" s="519"/>
      <c r="CM161" s="520"/>
      <c r="CN161" s="520"/>
      <c r="CO161" s="520"/>
      <c r="CP161" s="520"/>
      <c r="CQ161" s="521"/>
    </row>
    <row r="162" spans="1:95" ht="15" hidden="1" customHeight="1" x14ac:dyDescent="0.2">
      <c r="A162" s="466" t="s">
        <v>27</v>
      </c>
      <c r="B162" s="466"/>
      <c r="C162" s="466"/>
      <c r="D162" s="466"/>
      <c r="E162" s="466"/>
      <c r="F162" s="466"/>
      <c r="G162" s="466"/>
      <c r="H162" s="427" t="s">
        <v>49</v>
      </c>
      <c r="I162" s="428"/>
      <c r="J162" s="428"/>
      <c r="K162" s="428"/>
      <c r="L162" s="428"/>
      <c r="M162" s="428"/>
      <c r="N162" s="428"/>
      <c r="O162" s="428"/>
      <c r="P162" s="428"/>
      <c r="Q162" s="428"/>
      <c r="R162" s="428"/>
      <c r="S162" s="429"/>
      <c r="T162" s="427" t="s">
        <v>50</v>
      </c>
      <c r="U162" s="428"/>
      <c r="V162" s="428"/>
      <c r="W162" s="428"/>
      <c r="X162" s="428"/>
      <c r="Y162" s="428"/>
      <c r="Z162" s="428"/>
      <c r="AA162" s="428"/>
      <c r="AB162" s="429"/>
      <c r="AC162" s="427" t="s">
        <v>51</v>
      </c>
      <c r="AD162" s="428"/>
      <c r="AE162" s="428"/>
      <c r="AF162" s="428"/>
      <c r="AG162" s="428"/>
      <c r="AH162" s="428"/>
      <c r="AI162" s="428"/>
      <c r="AJ162" s="428"/>
      <c r="AK162" s="428"/>
      <c r="AL162" s="428"/>
      <c r="AM162" s="428"/>
      <c r="AN162" s="428"/>
      <c r="AO162" s="428"/>
      <c r="AP162" s="428"/>
      <c r="AQ162" s="428"/>
      <c r="AR162" s="429"/>
      <c r="AS162" s="427" t="s">
        <v>52</v>
      </c>
      <c r="AT162" s="428"/>
      <c r="AU162" s="428"/>
      <c r="AV162" s="428"/>
      <c r="AW162" s="429"/>
      <c r="AX162" s="427" t="s">
        <v>53</v>
      </c>
      <c r="AY162" s="428"/>
      <c r="AZ162" s="428"/>
      <c r="BA162" s="429"/>
      <c r="BB162" s="466" t="s">
        <v>54</v>
      </c>
      <c r="BC162" s="466"/>
      <c r="BD162" s="466"/>
      <c r="BE162" s="466"/>
      <c r="BF162" s="466"/>
      <c r="BG162" s="466" t="s">
        <v>55</v>
      </c>
      <c r="BH162" s="466"/>
      <c r="BI162" s="466"/>
      <c r="BJ162" s="466"/>
      <c r="BK162" s="466"/>
      <c r="BL162" s="466" t="s">
        <v>56</v>
      </c>
      <c r="BM162" s="466"/>
      <c r="BN162" s="466"/>
      <c r="BO162" s="466"/>
      <c r="BP162" s="466"/>
      <c r="BQ162" s="466" t="s">
        <v>57</v>
      </c>
      <c r="BR162" s="466"/>
      <c r="BS162" s="466"/>
      <c r="BT162" s="466"/>
      <c r="BU162" s="466"/>
      <c r="BV162" s="466" t="s">
        <v>58</v>
      </c>
      <c r="BW162" s="466"/>
      <c r="BX162" s="466"/>
      <c r="BY162" s="466"/>
      <c r="BZ162" s="466"/>
      <c r="CA162" s="466" t="s">
        <v>79</v>
      </c>
      <c r="CB162" s="466"/>
      <c r="CC162" s="466"/>
      <c r="CD162" s="466"/>
      <c r="CE162" s="466"/>
      <c r="CF162" s="466" t="s">
        <v>80</v>
      </c>
      <c r="CG162" s="466"/>
      <c r="CH162" s="466"/>
      <c r="CI162" s="466"/>
      <c r="CJ162" s="466"/>
      <c r="CK162" s="466"/>
      <c r="CL162" s="466" t="s">
        <v>81</v>
      </c>
      <c r="CM162" s="466"/>
      <c r="CN162" s="466"/>
      <c r="CO162" s="466"/>
      <c r="CP162" s="466"/>
      <c r="CQ162" s="466"/>
    </row>
    <row r="163" spans="1:95" ht="15" hidden="1" customHeight="1" x14ac:dyDescent="0.2">
      <c r="A163" s="452"/>
      <c r="B163" s="453"/>
      <c r="C163" s="453"/>
      <c r="D163" s="453"/>
      <c r="E163" s="453"/>
      <c r="F163" s="453"/>
      <c r="G163" s="454"/>
      <c r="H163" s="467" t="s">
        <v>251</v>
      </c>
      <c r="I163" s="468"/>
      <c r="J163" s="468"/>
      <c r="K163" s="468"/>
      <c r="L163" s="468"/>
      <c r="M163" s="468"/>
      <c r="N163" s="468"/>
      <c r="O163" s="468"/>
      <c r="P163" s="468"/>
      <c r="Q163" s="468"/>
      <c r="R163" s="468"/>
      <c r="S163" s="469"/>
      <c r="T163" s="467" t="s">
        <v>230</v>
      </c>
      <c r="U163" s="468"/>
      <c r="V163" s="468"/>
      <c r="W163" s="468"/>
      <c r="X163" s="468"/>
      <c r="Y163" s="468"/>
      <c r="Z163" s="468"/>
      <c r="AA163" s="468"/>
      <c r="AB163" s="469"/>
      <c r="AC163" s="460" t="s">
        <v>266</v>
      </c>
      <c r="AD163" s="486"/>
      <c r="AE163" s="486"/>
      <c r="AF163" s="486"/>
      <c r="AG163" s="486"/>
      <c r="AH163" s="486"/>
      <c r="AI163" s="486"/>
      <c r="AJ163" s="486"/>
      <c r="AK163" s="486"/>
      <c r="AL163" s="486"/>
      <c r="AM163" s="486"/>
      <c r="AN163" s="486"/>
      <c r="AO163" s="486"/>
      <c r="AP163" s="486"/>
      <c r="AQ163" s="486"/>
      <c r="AR163" s="487"/>
      <c r="AS163" s="430" t="s">
        <v>83</v>
      </c>
      <c r="AT163" s="431"/>
      <c r="AU163" s="431"/>
      <c r="AV163" s="431"/>
      <c r="AW163" s="432"/>
      <c r="AX163" s="452" t="s">
        <v>84</v>
      </c>
      <c r="AY163" s="453"/>
      <c r="AZ163" s="453"/>
      <c r="BA163" s="454"/>
      <c r="BB163" s="467">
        <v>285</v>
      </c>
      <c r="BC163" s="468"/>
      <c r="BD163" s="468"/>
      <c r="BE163" s="468"/>
      <c r="BF163" s="469"/>
      <c r="BG163" s="452">
        <v>285</v>
      </c>
      <c r="BH163" s="453"/>
      <c r="BI163" s="453"/>
      <c r="BJ163" s="453"/>
      <c r="BK163" s="454"/>
      <c r="BL163" s="467">
        <v>285</v>
      </c>
      <c r="BM163" s="468"/>
      <c r="BN163" s="468"/>
      <c r="BO163" s="468"/>
      <c r="BP163" s="469"/>
      <c r="BQ163" s="553"/>
      <c r="BR163" s="554"/>
      <c r="BS163" s="554"/>
      <c r="BT163" s="554"/>
      <c r="BU163" s="555"/>
      <c r="BV163" s="467"/>
      <c r="BW163" s="468"/>
      <c r="BX163" s="468"/>
      <c r="BY163" s="468"/>
      <c r="BZ163" s="469"/>
      <c r="CA163" s="467"/>
      <c r="CB163" s="468"/>
      <c r="CC163" s="468"/>
      <c r="CD163" s="468"/>
      <c r="CE163" s="469"/>
      <c r="CF163" s="467"/>
      <c r="CG163" s="468"/>
      <c r="CH163" s="468"/>
      <c r="CI163" s="468"/>
      <c r="CJ163" s="468"/>
      <c r="CK163" s="469"/>
      <c r="CL163" s="467"/>
      <c r="CM163" s="468"/>
      <c r="CN163" s="468"/>
      <c r="CO163" s="468"/>
      <c r="CP163" s="468"/>
      <c r="CQ163" s="469"/>
    </row>
    <row r="164" spans="1:95" hidden="1" x14ac:dyDescent="0.2">
      <c r="A164" s="455"/>
      <c r="B164" s="456"/>
      <c r="C164" s="456"/>
      <c r="D164" s="456"/>
      <c r="E164" s="456"/>
      <c r="F164" s="456"/>
      <c r="G164" s="457"/>
      <c r="H164" s="470"/>
      <c r="I164" s="471"/>
      <c r="J164" s="471"/>
      <c r="K164" s="471"/>
      <c r="L164" s="471"/>
      <c r="M164" s="471"/>
      <c r="N164" s="471"/>
      <c r="O164" s="471"/>
      <c r="P164" s="471"/>
      <c r="Q164" s="471"/>
      <c r="R164" s="471"/>
      <c r="S164" s="472"/>
      <c r="T164" s="470"/>
      <c r="U164" s="471"/>
      <c r="V164" s="471"/>
      <c r="W164" s="471"/>
      <c r="X164" s="471"/>
      <c r="Y164" s="471"/>
      <c r="Z164" s="471"/>
      <c r="AA164" s="471"/>
      <c r="AB164" s="472"/>
      <c r="AC164" s="488"/>
      <c r="AD164" s="489"/>
      <c r="AE164" s="489"/>
      <c r="AF164" s="489"/>
      <c r="AG164" s="489"/>
      <c r="AH164" s="489"/>
      <c r="AI164" s="489"/>
      <c r="AJ164" s="489"/>
      <c r="AK164" s="489"/>
      <c r="AL164" s="489"/>
      <c r="AM164" s="489"/>
      <c r="AN164" s="489"/>
      <c r="AO164" s="489"/>
      <c r="AP164" s="489"/>
      <c r="AQ164" s="489"/>
      <c r="AR164" s="490"/>
      <c r="AS164" s="449"/>
      <c r="AT164" s="450"/>
      <c r="AU164" s="450"/>
      <c r="AV164" s="450"/>
      <c r="AW164" s="451"/>
      <c r="AX164" s="455"/>
      <c r="AY164" s="456"/>
      <c r="AZ164" s="456"/>
      <c r="BA164" s="457"/>
      <c r="BB164" s="470"/>
      <c r="BC164" s="471"/>
      <c r="BD164" s="471"/>
      <c r="BE164" s="471"/>
      <c r="BF164" s="472"/>
      <c r="BG164" s="455"/>
      <c r="BH164" s="456"/>
      <c r="BI164" s="456"/>
      <c r="BJ164" s="456"/>
      <c r="BK164" s="457"/>
      <c r="BL164" s="470"/>
      <c r="BM164" s="471"/>
      <c r="BN164" s="471"/>
      <c r="BO164" s="471"/>
      <c r="BP164" s="472"/>
      <c r="BQ164" s="556"/>
      <c r="BR164" s="557"/>
      <c r="BS164" s="557"/>
      <c r="BT164" s="557"/>
      <c r="BU164" s="558"/>
      <c r="BV164" s="470"/>
      <c r="BW164" s="471"/>
      <c r="BX164" s="471"/>
      <c r="BY164" s="471"/>
      <c r="BZ164" s="472"/>
      <c r="CA164" s="470"/>
      <c r="CB164" s="471"/>
      <c r="CC164" s="471"/>
      <c r="CD164" s="471"/>
      <c r="CE164" s="472"/>
      <c r="CF164" s="470"/>
      <c r="CG164" s="471"/>
      <c r="CH164" s="471"/>
      <c r="CI164" s="471"/>
      <c r="CJ164" s="471"/>
      <c r="CK164" s="472"/>
      <c r="CL164" s="470"/>
      <c r="CM164" s="471"/>
      <c r="CN164" s="471"/>
      <c r="CO164" s="471"/>
      <c r="CP164" s="471"/>
      <c r="CQ164" s="472"/>
    </row>
    <row r="165" spans="1:95" hidden="1" x14ac:dyDescent="0.2">
      <c r="A165" s="523"/>
      <c r="B165" s="523"/>
      <c r="C165" s="523"/>
      <c r="D165" s="523"/>
      <c r="E165" s="523"/>
      <c r="F165" s="523"/>
      <c r="G165" s="523"/>
      <c r="H165" s="524"/>
      <c r="I165" s="525"/>
      <c r="J165" s="525"/>
      <c r="K165" s="525"/>
      <c r="L165" s="525"/>
      <c r="M165" s="525"/>
      <c r="N165" s="525"/>
      <c r="O165" s="525"/>
      <c r="P165" s="525"/>
      <c r="Q165" s="525"/>
      <c r="R165" s="525"/>
      <c r="S165" s="526"/>
      <c r="T165" s="524"/>
      <c r="U165" s="525"/>
      <c r="V165" s="525"/>
      <c r="W165" s="525"/>
      <c r="X165" s="525"/>
      <c r="Y165" s="525"/>
      <c r="Z165" s="525"/>
      <c r="AA165" s="525"/>
      <c r="AB165" s="526"/>
      <c r="AC165" s="524"/>
      <c r="AD165" s="525"/>
      <c r="AE165" s="525"/>
      <c r="AF165" s="525"/>
      <c r="AG165" s="525"/>
      <c r="AH165" s="525"/>
      <c r="AI165" s="525"/>
      <c r="AJ165" s="525"/>
      <c r="AK165" s="525"/>
      <c r="AL165" s="525"/>
      <c r="AM165" s="525"/>
      <c r="AN165" s="525"/>
      <c r="AO165" s="525"/>
      <c r="AP165" s="525"/>
      <c r="AQ165" s="525"/>
      <c r="AR165" s="526"/>
      <c r="AS165" s="427"/>
      <c r="AT165" s="428"/>
      <c r="AU165" s="428"/>
      <c r="AV165" s="428"/>
      <c r="AW165" s="429"/>
      <c r="AX165" s="533"/>
      <c r="AY165" s="534"/>
      <c r="AZ165" s="534"/>
      <c r="BA165" s="535"/>
      <c r="BB165" s="459"/>
      <c r="BC165" s="459"/>
      <c r="BD165" s="459"/>
      <c r="BE165" s="459"/>
      <c r="BF165" s="459"/>
      <c r="BG165" s="459"/>
      <c r="BH165" s="459"/>
      <c r="BI165" s="459"/>
      <c r="BJ165" s="459"/>
      <c r="BK165" s="459"/>
      <c r="BL165" s="459"/>
      <c r="BM165" s="459"/>
      <c r="BN165" s="459"/>
      <c r="BO165" s="459"/>
      <c r="BP165" s="459"/>
      <c r="BQ165" s="459"/>
      <c r="BR165" s="459"/>
      <c r="BS165" s="459"/>
      <c r="BT165" s="459"/>
      <c r="BU165" s="459"/>
      <c r="BV165" s="459"/>
      <c r="BW165" s="459"/>
      <c r="BX165" s="459"/>
      <c r="BY165" s="459"/>
      <c r="BZ165" s="459"/>
      <c r="CA165" s="459"/>
      <c r="CB165" s="459"/>
      <c r="CC165" s="459"/>
      <c r="CD165" s="459"/>
      <c r="CE165" s="459"/>
      <c r="CF165" s="459"/>
      <c r="CG165" s="459"/>
      <c r="CH165" s="459"/>
      <c r="CI165" s="459"/>
      <c r="CJ165" s="459"/>
      <c r="CK165" s="459"/>
      <c r="CL165" s="459"/>
      <c r="CM165" s="459"/>
      <c r="CN165" s="459"/>
      <c r="CO165" s="459"/>
      <c r="CP165" s="459"/>
      <c r="CQ165" s="459"/>
    </row>
    <row r="166" spans="1:95" ht="15" hidden="1" customHeight="1" x14ac:dyDescent="0.2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8"/>
      <c r="AD166" s="378"/>
      <c r="AE166" s="378"/>
      <c r="AF166" s="378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78"/>
      <c r="AR166" s="378"/>
      <c r="AS166" s="378"/>
      <c r="AT166" s="378"/>
      <c r="AU166" s="378"/>
      <c r="AV166" s="378"/>
      <c r="AW166" s="378"/>
      <c r="AX166" s="378"/>
      <c r="AY166" s="378"/>
      <c r="AZ166" s="378"/>
      <c r="BA166" s="378"/>
      <c r="BB166" s="378"/>
      <c r="BC166" s="378"/>
      <c r="BD166" s="378"/>
      <c r="BE166" s="378"/>
      <c r="BF166" s="378"/>
      <c r="BG166" s="378"/>
      <c r="BH166" s="378"/>
      <c r="BI166" s="378"/>
      <c r="BJ166" s="378"/>
      <c r="BK166" s="378"/>
      <c r="BL166" s="378"/>
      <c r="BM166" s="378"/>
      <c r="BN166" s="378"/>
      <c r="BO166" s="378"/>
      <c r="BP166" s="378"/>
      <c r="BQ166" s="378"/>
      <c r="BR166" s="378"/>
      <c r="BS166" s="378"/>
      <c r="BT166" s="378"/>
      <c r="BU166" s="378"/>
      <c r="BV166" s="378"/>
      <c r="BW166" s="378"/>
      <c r="BX166" s="378"/>
      <c r="BY166" s="378"/>
      <c r="BZ166" s="378"/>
      <c r="CA166" s="378"/>
      <c r="CB166" s="378"/>
      <c r="CC166" s="378"/>
      <c r="CD166" s="378"/>
      <c r="CE166" s="378"/>
    </row>
    <row r="167" spans="1:95" ht="15" hidden="1" customHeight="1" x14ac:dyDescent="0.2">
      <c r="A167" s="378" t="s">
        <v>267</v>
      </c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78"/>
      <c r="AO167" s="378"/>
      <c r="AP167" s="378"/>
      <c r="AQ167" s="378"/>
      <c r="AR167" s="378"/>
      <c r="AS167" s="378"/>
      <c r="AT167" s="378"/>
      <c r="AU167" s="378"/>
      <c r="AV167" s="378"/>
      <c r="AW167" s="378"/>
      <c r="AX167" s="378"/>
      <c r="AY167" s="378"/>
      <c r="AZ167" s="378"/>
      <c r="BA167" s="378"/>
      <c r="BB167" s="378"/>
      <c r="BC167" s="378"/>
      <c r="BD167" s="378"/>
      <c r="BE167" s="378"/>
      <c r="BF167" s="378"/>
      <c r="BG167" s="378"/>
      <c r="BH167" s="378"/>
      <c r="BI167" s="378"/>
      <c r="BJ167" s="378"/>
      <c r="BK167" s="378"/>
      <c r="BL167" s="378"/>
      <c r="BM167" s="378"/>
      <c r="BN167" s="378"/>
      <c r="BO167" s="378"/>
      <c r="BP167" s="378"/>
      <c r="BQ167" s="378"/>
      <c r="BR167" s="378"/>
      <c r="BS167" s="378"/>
      <c r="BT167" s="378"/>
      <c r="BU167" s="378"/>
      <c r="BV167" s="378"/>
      <c r="BW167" s="378"/>
      <c r="BX167" s="378"/>
      <c r="BY167" s="378"/>
      <c r="BZ167" s="378"/>
      <c r="CA167" s="378"/>
      <c r="CB167" s="378"/>
      <c r="CC167" s="378"/>
      <c r="CD167" s="378"/>
      <c r="CE167" s="378"/>
    </row>
    <row r="168" spans="1:95" ht="7.5" hidden="1" customHeight="1" x14ac:dyDescent="0.2">
      <c r="A168" s="379"/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 s="379"/>
      <c r="BP168" s="379"/>
      <c r="BQ168" s="379"/>
      <c r="BR168" s="379"/>
      <c r="BS168" s="379"/>
      <c r="BT168" s="379"/>
      <c r="BU168" s="379"/>
      <c r="BV168" s="379"/>
      <c r="BW168" s="379"/>
      <c r="BX168" s="379"/>
      <c r="BY168" s="379"/>
      <c r="BZ168" s="379"/>
      <c r="CA168" s="379"/>
      <c r="CB168" s="379"/>
      <c r="CC168" s="379"/>
      <c r="CD168" s="379"/>
      <c r="CE168" s="379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</row>
    <row r="169" spans="1:95" ht="19.5" hidden="1" customHeight="1" x14ac:dyDescent="0.2">
      <c r="A169" s="559" t="s">
        <v>86</v>
      </c>
      <c r="B169" s="560"/>
      <c r="C169" s="560"/>
      <c r="D169" s="560"/>
      <c r="E169" s="560"/>
      <c r="F169" s="560"/>
      <c r="G169" s="560"/>
      <c r="H169" s="560"/>
      <c r="I169" s="560"/>
      <c r="J169" s="560"/>
      <c r="K169" s="560"/>
      <c r="L169" s="560"/>
      <c r="M169" s="560"/>
      <c r="N169" s="560"/>
      <c r="O169" s="560"/>
      <c r="P169" s="560"/>
      <c r="Q169" s="560"/>
      <c r="R169" s="560"/>
      <c r="S169" s="560"/>
      <c r="T169" s="560"/>
      <c r="U169" s="560"/>
      <c r="V169" s="560"/>
      <c r="W169" s="560"/>
      <c r="X169" s="560"/>
      <c r="Y169" s="560"/>
      <c r="Z169" s="560"/>
      <c r="AA169" s="560"/>
      <c r="AB169" s="560"/>
      <c r="AC169" s="560"/>
      <c r="AD169" s="560"/>
      <c r="AE169" s="560"/>
      <c r="AF169" s="560"/>
      <c r="AG169" s="560"/>
      <c r="AH169" s="560"/>
      <c r="AI169" s="560"/>
      <c r="AJ169" s="560"/>
      <c r="AK169" s="560"/>
      <c r="AL169" s="560"/>
      <c r="AM169" s="560"/>
      <c r="AN169" s="560"/>
      <c r="AO169" s="560"/>
      <c r="AP169" s="560"/>
      <c r="AQ169" s="560"/>
      <c r="AR169" s="560"/>
      <c r="AS169" s="560"/>
      <c r="AT169" s="560"/>
      <c r="AU169" s="560"/>
      <c r="AV169" s="560"/>
      <c r="AW169" s="560"/>
      <c r="AX169" s="560"/>
      <c r="AY169" s="560"/>
      <c r="AZ169" s="560"/>
      <c r="BA169" s="560"/>
      <c r="BB169" s="560"/>
      <c r="BC169" s="560"/>
      <c r="BD169" s="560"/>
      <c r="BE169" s="560"/>
      <c r="BF169" s="560"/>
      <c r="BG169" s="560"/>
      <c r="BH169" s="560"/>
      <c r="BI169" s="560"/>
      <c r="BJ169" s="560"/>
      <c r="BK169" s="560"/>
      <c r="BL169" s="560"/>
      <c r="BM169" s="560"/>
      <c r="BN169" s="560"/>
      <c r="BO169" s="560"/>
      <c r="BP169" s="560"/>
      <c r="BQ169" s="560"/>
      <c r="BR169" s="560"/>
      <c r="BS169" s="560"/>
      <c r="BT169" s="560"/>
      <c r="BU169" s="560"/>
      <c r="BV169" s="560"/>
      <c r="BW169" s="560"/>
      <c r="BX169" s="560"/>
      <c r="BY169" s="560"/>
      <c r="BZ169" s="560"/>
      <c r="CA169" s="560"/>
      <c r="CB169" s="560"/>
      <c r="CC169" s="560"/>
      <c r="CD169" s="560"/>
      <c r="CE169" s="560"/>
      <c r="CF169" s="560"/>
      <c r="CG169" s="560"/>
      <c r="CH169" s="560"/>
      <c r="CI169" s="560"/>
      <c r="CJ169" s="560"/>
      <c r="CK169" s="560"/>
      <c r="CL169" s="560"/>
      <c r="CM169" s="560"/>
      <c r="CN169" s="560"/>
      <c r="CO169" s="560"/>
      <c r="CP169" s="560"/>
      <c r="CQ169" s="560"/>
    </row>
    <row r="170" spans="1:95" ht="19.5" hidden="1" customHeight="1" x14ac:dyDescent="0.2">
      <c r="A170" s="492" t="s">
        <v>87</v>
      </c>
      <c r="B170" s="492"/>
      <c r="C170" s="492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2" t="s">
        <v>88</v>
      </c>
      <c r="O170" s="492"/>
      <c r="P170" s="492"/>
      <c r="Q170" s="492"/>
      <c r="R170" s="492"/>
      <c r="S170" s="492"/>
      <c r="T170" s="492"/>
      <c r="U170" s="492"/>
      <c r="V170" s="492"/>
      <c r="W170" s="492"/>
      <c r="X170" s="492"/>
      <c r="Y170" s="492"/>
      <c r="Z170" s="492" t="s">
        <v>89</v>
      </c>
      <c r="AA170" s="492"/>
      <c r="AB170" s="492"/>
      <c r="AC170" s="492"/>
      <c r="AD170" s="492"/>
      <c r="AE170" s="492"/>
      <c r="AF170" s="492"/>
      <c r="AG170" s="492"/>
      <c r="AH170" s="492"/>
      <c r="AI170" s="492"/>
      <c r="AJ170" s="492"/>
      <c r="AK170" s="492"/>
      <c r="AL170" s="492" t="s">
        <v>90</v>
      </c>
      <c r="AM170" s="492"/>
      <c r="AN170" s="492"/>
      <c r="AO170" s="492"/>
      <c r="AP170" s="492"/>
      <c r="AQ170" s="492"/>
      <c r="AR170" s="492"/>
      <c r="AS170" s="492"/>
      <c r="AT170" s="492"/>
      <c r="AU170" s="492"/>
      <c r="AV170" s="492"/>
      <c r="AW170" s="492"/>
      <c r="AX170" s="492" t="s">
        <v>47</v>
      </c>
      <c r="AY170" s="492"/>
      <c r="AZ170" s="492"/>
      <c r="BA170" s="492"/>
      <c r="BB170" s="492"/>
      <c r="BC170" s="492"/>
      <c r="BD170" s="492"/>
      <c r="BE170" s="492"/>
      <c r="BF170" s="492"/>
      <c r="BG170" s="492"/>
      <c r="BH170" s="492"/>
      <c r="BI170" s="492"/>
      <c r="BJ170" s="492"/>
      <c r="BK170" s="492"/>
      <c r="BL170" s="492"/>
      <c r="BM170" s="492"/>
      <c r="BN170" s="492"/>
      <c r="BO170" s="492"/>
      <c r="BP170" s="492"/>
      <c r="BQ170" s="492"/>
      <c r="BR170" s="492"/>
      <c r="BS170" s="492"/>
      <c r="BT170" s="492"/>
      <c r="BU170" s="492"/>
      <c r="BV170" s="492"/>
      <c r="BW170" s="492"/>
      <c r="BX170" s="492"/>
      <c r="BY170" s="492"/>
      <c r="BZ170" s="492"/>
      <c r="CA170" s="492"/>
      <c r="CB170" s="492"/>
      <c r="CC170" s="492"/>
      <c r="CD170" s="492"/>
      <c r="CE170" s="492"/>
      <c r="CF170" s="492"/>
      <c r="CG170" s="492"/>
      <c r="CH170" s="492"/>
      <c r="CI170" s="492"/>
      <c r="CJ170" s="492"/>
      <c r="CK170" s="492"/>
      <c r="CL170" s="492"/>
      <c r="CM170" s="492"/>
      <c r="CN170" s="492"/>
      <c r="CO170" s="492"/>
      <c r="CP170" s="492"/>
      <c r="CQ170" s="492"/>
    </row>
    <row r="171" spans="1:95" ht="19.5" hidden="1" customHeight="1" x14ac:dyDescent="0.2">
      <c r="A171" s="492" t="s">
        <v>27</v>
      </c>
      <c r="B171" s="492"/>
      <c r="C171" s="492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2" t="s">
        <v>49</v>
      </c>
      <c r="O171" s="492"/>
      <c r="P171" s="492"/>
      <c r="Q171" s="492"/>
      <c r="R171" s="492"/>
      <c r="S171" s="492"/>
      <c r="T171" s="492"/>
      <c r="U171" s="492"/>
      <c r="V171" s="492"/>
      <c r="W171" s="492"/>
      <c r="X171" s="492"/>
      <c r="Y171" s="492"/>
      <c r="Z171" s="492" t="s">
        <v>50</v>
      </c>
      <c r="AA171" s="492"/>
      <c r="AB171" s="492"/>
      <c r="AC171" s="492"/>
      <c r="AD171" s="492"/>
      <c r="AE171" s="492"/>
      <c r="AF171" s="492"/>
      <c r="AG171" s="492"/>
      <c r="AH171" s="492"/>
      <c r="AI171" s="492"/>
      <c r="AJ171" s="492"/>
      <c r="AK171" s="492"/>
      <c r="AL171" s="492" t="s">
        <v>51</v>
      </c>
      <c r="AM171" s="492"/>
      <c r="AN171" s="492"/>
      <c r="AO171" s="492"/>
      <c r="AP171" s="492"/>
      <c r="AQ171" s="492"/>
      <c r="AR171" s="492"/>
      <c r="AS171" s="492"/>
      <c r="AT171" s="492"/>
      <c r="AU171" s="492"/>
      <c r="AV171" s="492"/>
      <c r="AW171" s="492"/>
      <c r="AX171" s="492" t="s">
        <v>52</v>
      </c>
      <c r="AY171" s="492"/>
      <c r="AZ171" s="492"/>
      <c r="BA171" s="492"/>
      <c r="BB171" s="492"/>
      <c r="BC171" s="492"/>
      <c r="BD171" s="492"/>
      <c r="BE171" s="492"/>
      <c r="BF171" s="492"/>
      <c r="BG171" s="492"/>
      <c r="BH171" s="492"/>
      <c r="BI171" s="492"/>
      <c r="BJ171" s="492"/>
      <c r="BK171" s="492"/>
      <c r="BL171" s="492"/>
      <c r="BM171" s="492"/>
      <c r="BN171" s="492"/>
      <c r="BO171" s="492"/>
      <c r="BP171" s="492"/>
      <c r="BQ171" s="492"/>
      <c r="BR171" s="492"/>
      <c r="BS171" s="492"/>
      <c r="BT171" s="492"/>
      <c r="BU171" s="492"/>
      <c r="BV171" s="492"/>
      <c r="BW171" s="492"/>
      <c r="BX171" s="492"/>
      <c r="BY171" s="492"/>
      <c r="BZ171" s="492"/>
      <c r="CA171" s="492"/>
      <c r="CB171" s="492"/>
      <c r="CC171" s="492"/>
      <c r="CD171" s="492"/>
      <c r="CE171" s="492"/>
      <c r="CF171" s="492"/>
      <c r="CG171" s="492"/>
      <c r="CH171" s="492"/>
      <c r="CI171" s="492"/>
      <c r="CJ171" s="492"/>
      <c r="CK171" s="492"/>
      <c r="CL171" s="492"/>
      <c r="CM171" s="492"/>
      <c r="CN171" s="492"/>
      <c r="CO171" s="492"/>
      <c r="CP171" s="492"/>
      <c r="CQ171" s="492"/>
    </row>
    <row r="172" spans="1:95" ht="23.25" hidden="1" customHeight="1" x14ac:dyDescent="0.2">
      <c r="A172" s="466" t="s">
        <v>91</v>
      </c>
      <c r="B172" s="466"/>
      <c r="C172" s="466"/>
      <c r="D172" s="466"/>
      <c r="E172" s="466"/>
      <c r="F172" s="466"/>
      <c r="G172" s="466"/>
      <c r="H172" s="466"/>
      <c r="I172" s="466"/>
      <c r="J172" s="466"/>
      <c r="K172" s="466"/>
      <c r="L172" s="466"/>
      <c r="M172" s="466"/>
      <c r="N172" s="466" t="s">
        <v>92</v>
      </c>
      <c r="O172" s="4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 t="s">
        <v>93</v>
      </c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 t="s">
        <v>94</v>
      </c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 t="s">
        <v>95</v>
      </c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  <c r="BL172" s="466"/>
      <c r="BM172" s="466"/>
      <c r="BN172" s="466"/>
      <c r="BO172" s="466"/>
      <c r="BP172" s="466"/>
      <c r="BQ172" s="466"/>
      <c r="BR172" s="466"/>
      <c r="BS172" s="466"/>
      <c r="BT172" s="466"/>
      <c r="BU172" s="466"/>
      <c r="BV172" s="466"/>
      <c r="BW172" s="466"/>
      <c r="BX172" s="466"/>
      <c r="BY172" s="466"/>
      <c r="BZ172" s="466"/>
      <c r="CA172" s="466"/>
      <c r="CB172" s="466"/>
      <c r="CC172" s="466"/>
      <c r="CD172" s="466"/>
      <c r="CE172" s="466"/>
      <c r="CF172" s="466"/>
      <c r="CG172" s="466"/>
      <c r="CH172" s="466"/>
      <c r="CI172" s="466"/>
      <c r="CJ172" s="466"/>
      <c r="CK172" s="466"/>
      <c r="CL172" s="466"/>
      <c r="CM172" s="466"/>
      <c r="CN172" s="466"/>
      <c r="CO172" s="466"/>
      <c r="CP172" s="466"/>
      <c r="CQ172" s="466"/>
    </row>
    <row r="173" spans="1:95" ht="39.75" hidden="1" customHeight="1" x14ac:dyDescent="0.2">
      <c r="A173" s="466" t="s">
        <v>96</v>
      </c>
      <c r="B173" s="466"/>
      <c r="C173" s="466"/>
      <c r="D173" s="466"/>
      <c r="E173" s="466"/>
      <c r="F173" s="466"/>
      <c r="G173" s="466"/>
      <c r="H173" s="466"/>
      <c r="I173" s="466"/>
      <c r="J173" s="466"/>
      <c r="K173" s="466"/>
      <c r="L173" s="466"/>
      <c r="M173" s="466"/>
      <c r="N173" s="466" t="s">
        <v>97</v>
      </c>
      <c r="O173" s="4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 t="s">
        <v>98</v>
      </c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 t="s">
        <v>99</v>
      </c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 t="s">
        <v>100</v>
      </c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  <c r="BL173" s="466"/>
      <c r="BM173" s="466"/>
      <c r="BN173" s="466"/>
      <c r="BO173" s="466"/>
      <c r="BP173" s="466"/>
      <c r="BQ173" s="466"/>
      <c r="BR173" s="466"/>
      <c r="BS173" s="466"/>
      <c r="BT173" s="466"/>
      <c r="BU173" s="466"/>
      <c r="BV173" s="466"/>
      <c r="BW173" s="466"/>
      <c r="BX173" s="466"/>
      <c r="BY173" s="466"/>
      <c r="BZ173" s="466"/>
      <c r="CA173" s="466"/>
      <c r="CB173" s="466"/>
      <c r="CC173" s="466"/>
      <c r="CD173" s="466"/>
      <c r="CE173" s="466"/>
      <c r="CF173" s="466"/>
      <c r="CG173" s="466"/>
      <c r="CH173" s="466"/>
      <c r="CI173" s="466"/>
      <c r="CJ173" s="466"/>
      <c r="CK173" s="466"/>
      <c r="CL173" s="466"/>
      <c r="CM173" s="466"/>
      <c r="CN173" s="466"/>
      <c r="CO173" s="466"/>
      <c r="CP173" s="466"/>
      <c r="CQ173" s="466"/>
    </row>
    <row r="174" spans="1:95" ht="36.75" hidden="1" customHeight="1" x14ac:dyDescent="0.2">
      <c r="A174" s="466" t="s">
        <v>96</v>
      </c>
      <c r="B174" s="466"/>
      <c r="C174" s="466"/>
      <c r="D174" s="466"/>
      <c r="E174" s="466"/>
      <c r="F174" s="466"/>
      <c r="G174" s="466"/>
      <c r="H174" s="466"/>
      <c r="I174" s="466"/>
      <c r="J174" s="466"/>
      <c r="K174" s="466"/>
      <c r="L174" s="466"/>
      <c r="M174" s="466"/>
      <c r="N174" s="466" t="s">
        <v>97</v>
      </c>
      <c r="O174" s="4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 t="s">
        <v>98</v>
      </c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 t="s">
        <v>101</v>
      </c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 t="s">
        <v>102</v>
      </c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  <c r="BL174" s="466"/>
      <c r="BM174" s="466"/>
      <c r="BN174" s="466"/>
      <c r="BO174" s="466"/>
      <c r="BP174" s="466"/>
      <c r="BQ174" s="466"/>
      <c r="BR174" s="466"/>
      <c r="BS174" s="466"/>
      <c r="BT174" s="466"/>
      <c r="BU174" s="466"/>
      <c r="BV174" s="466"/>
      <c r="BW174" s="466"/>
      <c r="BX174" s="466"/>
      <c r="BY174" s="466"/>
      <c r="BZ174" s="466"/>
      <c r="CA174" s="466"/>
      <c r="CB174" s="466"/>
      <c r="CC174" s="466"/>
      <c r="CD174" s="466"/>
      <c r="CE174" s="466"/>
      <c r="CF174" s="466"/>
      <c r="CG174" s="466"/>
      <c r="CH174" s="466"/>
      <c r="CI174" s="466"/>
      <c r="CJ174" s="466"/>
      <c r="CK174" s="466"/>
      <c r="CL174" s="466"/>
      <c r="CM174" s="466"/>
      <c r="CN174" s="466"/>
      <c r="CO174" s="466"/>
      <c r="CP174" s="466"/>
      <c r="CQ174" s="466"/>
    </row>
    <row r="175" spans="1:95" ht="39" hidden="1" customHeight="1" x14ac:dyDescent="0.2">
      <c r="A175" s="426" t="s">
        <v>96</v>
      </c>
      <c r="B175" s="426"/>
      <c r="C175" s="426"/>
      <c r="D175" s="426"/>
      <c r="E175" s="426"/>
      <c r="F175" s="426"/>
      <c r="G175" s="426"/>
      <c r="H175" s="426"/>
      <c r="I175" s="426"/>
      <c r="J175" s="426"/>
      <c r="K175" s="426"/>
      <c r="L175" s="426"/>
      <c r="M175" s="426"/>
      <c r="N175" s="426" t="s">
        <v>97</v>
      </c>
      <c r="O175" s="426"/>
      <c r="P175" s="426"/>
      <c r="Q175" s="426"/>
      <c r="R175" s="426"/>
      <c r="S175" s="426"/>
      <c r="T175" s="426"/>
      <c r="U175" s="426"/>
      <c r="V175" s="426"/>
      <c r="W175" s="426"/>
      <c r="X175" s="426"/>
      <c r="Y175" s="426"/>
      <c r="Z175" s="426" t="s">
        <v>257</v>
      </c>
      <c r="AA175" s="426"/>
      <c r="AB175" s="426"/>
      <c r="AC175" s="426"/>
      <c r="AD175" s="426"/>
      <c r="AE175" s="426"/>
      <c r="AF175" s="426"/>
      <c r="AG175" s="426"/>
      <c r="AH175" s="426"/>
      <c r="AI175" s="426"/>
      <c r="AJ175" s="426"/>
      <c r="AK175" s="426"/>
      <c r="AL175" s="426" t="s">
        <v>258</v>
      </c>
      <c r="AM175" s="426"/>
      <c r="AN175" s="426"/>
      <c r="AO175" s="426"/>
      <c r="AP175" s="426"/>
      <c r="AQ175" s="426"/>
      <c r="AR175" s="426"/>
      <c r="AS175" s="426"/>
      <c r="AT175" s="426"/>
      <c r="AU175" s="426"/>
      <c r="AV175" s="426"/>
      <c r="AW175" s="426"/>
      <c r="AX175" s="426" t="s">
        <v>259</v>
      </c>
      <c r="AY175" s="426"/>
      <c r="AZ175" s="426"/>
      <c r="BA175" s="426"/>
      <c r="BB175" s="426"/>
      <c r="BC175" s="426"/>
      <c r="BD175" s="426"/>
      <c r="BE175" s="426"/>
      <c r="BF175" s="426"/>
      <c r="BG175" s="426"/>
      <c r="BH175" s="426"/>
      <c r="BI175" s="426"/>
      <c r="BJ175" s="426"/>
      <c r="BK175" s="426"/>
      <c r="BL175" s="426"/>
      <c r="BM175" s="426"/>
      <c r="BN175" s="426"/>
      <c r="BO175" s="426"/>
      <c r="BP175" s="426"/>
      <c r="BQ175" s="426"/>
      <c r="BR175" s="426"/>
      <c r="BS175" s="426"/>
      <c r="BT175" s="426"/>
      <c r="BU175" s="426"/>
      <c r="BV175" s="426"/>
      <c r="BW175" s="426"/>
      <c r="BX175" s="426"/>
      <c r="BY175" s="426"/>
      <c r="BZ175" s="426"/>
      <c r="CA175" s="426"/>
      <c r="CB175" s="426"/>
      <c r="CC175" s="426"/>
      <c r="CD175" s="426"/>
      <c r="CE175" s="426"/>
      <c r="CF175" s="426"/>
      <c r="CG175" s="426"/>
      <c r="CH175" s="426"/>
      <c r="CI175" s="426"/>
      <c r="CJ175" s="426"/>
      <c r="CK175" s="426"/>
      <c r="CL175" s="426"/>
      <c r="CM175" s="426"/>
      <c r="CN175" s="426"/>
      <c r="CO175" s="426"/>
      <c r="CP175" s="426"/>
      <c r="CQ175" s="426"/>
    </row>
    <row r="176" spans="1:95" ht="12.75" hidden="1" customHeight="1" x14ac:dyDescent="0.2">
      <c r="A176" s="473"/>
      <c r="B176" s="473"/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473"/>
      <c r="R176" s="473"/>
      <c r="S176" s="473"/>
      <c r="T176" s="473"/>
      <c r="U176" s="473"/>
      <c r="V176" s="473"/>
      <c r="W176" s="473"/>
      <c r="X176" s="473"/>
      <c r="Y176" s="473"/>
      <c r="Z176" s="473"/>
      <c r="AA176" s="473"/>
      <c r="AB176" s="473"/>
      <c r="AC176" s="473"/>
      <c r="AD176" s="473"/>
      <c r="AE176" s="473"/>
      <c r="AF176" s="473"/>
      <c r="AG176" s="473"/>
      <c r="AH176" s="473"/>
      <c r="AI176" s="473"/>
      <c r="AJ176" s="473"/>
      <c r="AK176" s="473"/>
      <c r="AL176" s="473"/>
      <c r="AM176" s="473"/>
      <c r="AN176" s="473"/>
      <c r="AO176" s="473"/>
      <c r="AP176" s="473"/>
      <c r="AQ176" s="473"/>
      <c r="AR176" s="473"/>
      <c r="AS176" s="473"/>
      <c r="AT176" s="473"/>
      <c r="AU176" s="473"/>
      <c r="AV176" s="473"/>
      <c r="AW176" s="473"/>
      <c r="AX176" s="493"/>
      <c r="AY176" s="493"/>
      <c r="AZ176" s="493"/>
      <c r="BA176" s="493"/>
      <c r="BB176" s="493"/>
      <c r="BC176" s="493"/>
      <c r="BD176" s="493"/>
      <c r="BE176" s="493"/>
      <c r="BF176" s="493"/>
      <c r="BG176" s="493"/>
      <c r="BH176" s="493"/>
      <c r="BI176" s="493"/>
      <c r="BJ176" s="493"/>
      <c r="BK176" s="493"/>
      <c r="BL176" s="493"/>
      <c r="BM176" s="493"/>
      <c r="BN176" s="493"/>
      <c r="BO176" s="493"/>
      <c r="BP176" s="493"/>
      <c r="BQ176" s="493"/>
      <c r="BR176" s="493"/>
      <c r="BS176" s="493"/>
      <c r="BT176" s="493"/>
      <c r="BU176" s="493"/>
      <c r="BV176" s="493"/>
      <c r="BW176" s="493"/>
      <c r="BX176" s="493"/>
      <c r="BY176" s="493"/>
      <c r="BZ176" s="493"/>
      <c r="CA176" s="493"/>
      <c r="CB176" s="493"/>
      <c r="CC176" s="493"/>
      <c r="CD176" s="493"/>
      <c r="CE176" s="493"/>
    </row>
    <row r="177" spans="1:95" ht="17.25" hidden="1" customHeight="1" x14ac:dyDescent="0.2">
      <c r="A177" s="378" t="s">
        <v>260</v>
      </c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  <c r="AA177" s="378"/>
      <c r="AB177" s="378"/>
      <c r="AC177" s="378"/>
      <c r="AD177" s="378"/>
      <c r="AE177" s="378"/>
      <c r="AF177" s="378"/>
      <c r="AG177" s="378"/>
      <c r="AH177" s="378"/>
      <c r="AI177" s="378"/>
      <c r="AJ177" s="378"/>
      <c r="AK177" s="378"/>
      <c r="AL177" s="378"/>
      <c r="AM177" s="378"/>
      <c r="AN177" s="378"/>
      <c r="AO177" s="378"/>
      <c r="AP177" s="378"/>
      <c r="AQ177" s="378"/>
      <c r="AR177" s="378"/>
      <c r="AS177" s="378"/>
      <c r="AT177" s="378"/>
      <c r="AU177" s="378"/>
      <c r="AV177" s="378"/>
      <c r="AW177" s="378"/>
      <c r="AX177" s="378"/>
      <c r="AY177" s="378"/>
      <c r="AZ177" s="378"/>
      <c r="BA177" s="378"/>
      <c r="BB177" s="378"/>
      <c r="BC177" s="378"/>
      <c r="BD177" s="378"/>
      <c r="BE177" s="378"/>
      <c r="BF177" s="378"/>
      <c r="BG177" s="378"/>
      <c r="BH177" s="378"/>
      <c r="BI177" s="378"/>
      <c r="BJ177" s="378"/>
      <c r="BK177" s="378"/>
      <c r="BL177" s="378"/>
      <c r="BM177" s="378"/>
      <c r="BN177" s="378"/>
      <c r="BO177" s="378"/>
      <c r="BP177" s="378"/>
      <c r="BQ177" s="378"/>
      <c r="BR177" s="378"/>
      <c r="BS177" s="378"/>
      <c r="BT177" s="378"/>
      <c r="BU177" s="378"/>
      <c r="BV177" s="378"/>
      <c r="BW177" s="378"/>
      <c r="BX177" s="378"/>
      <c r="BY177" s="378"/>
      <c r="BZ177" s="378"/>
      <c r="CA177" s="378"/>
      <c r="CB177" s="378"/>
      <c r="CC177" s="378"/>
      <c r="CD177" s="378"/>
      <c r="CE177" s="378"/>
    </row>
    <row r="178" spans="1:95" hidden="1" x14ac:dyDescent="0.2">
      <c r="A178" s="378" t="s">
        <v>261</v>
      </c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  <c r="AA178" s="378"/>
      <c r="AB178" s="378"/>
      <c r="AC178" s="378"/>
      <c r="AD178" s="378"/>
      <c r="AE178" s="378"/>
      <c r="AF178" s="378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78"/>
      <c r="AR178" s="378"/>
      <c r="AS178" s="378"/>
      <c r="AT178" s="378"/>
      <c r="AU178" s="378"/>
      <c r="AV178" s="378"/>
      <c r="AW178" s="378"/>
      <c r="AX178" s="378"/>
      <c r="AY178" s="378"/>
      <c r="AZ178" s="378"/>
      <c r="BA178" s="378"/>
      <c r="BB178" s="378"/>
      <c r="BC178" s="378"/>
      <c r="BD178" s="378"/>
      <c r="BE178" s="378"/>
      <c r="BF178" s="378"/>
      <c r="BG178" s="378"/>
      <c r="BH178" s="378"/>
      <c r="BI178" s="378"/>
      <c r="BJ178" s="378"/>
      <c r="BK178" s="378"/>
      <c r="BL178" s="378"/>
      <c r="BM178" s="378"/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8"/>
      <c r="CA178" s="378"/>
      <c r="CB178" s="378"/>
      <c r="CC178" s="378"/>
      <c r="CD178" s="378"/>
      <c r="CE178" s="378"/>
    </row>
    <row r="179" spans="1:95" ht="98.25" hidden="1" customHeight="1" x14ac:dyDescent="0.2">
      <c r="A179" s="494" t="s">
        <v>268</v>
      </c>
      <c r="B179" s="494"/>
      <c r="C179" s="494"/>
      <c r="D179" s="494"/>
      <c r="E179" s="494"/>
      <c r="F179" s="494"/>
      <c r="G179" s="494"/>
      <c r="H179" s="494"/>
      <c r="I179" s="494"/>
      <c r="J179" s="494"/>
      <c r="K179" s="494"/>
      <c r="L179" s="494"/>
      <c r="M179" s="494"/>
      <c r="N179" s="494"/>
      <c r="O179" s="494"/>
      <c r="P179" s="494"/>
      <c r="Q179" s="494"/>
      <c r="R179" s="494"/>
      <c r="S179" s="494"/>
      <c r="T179" s="494"/>
      <c r="U179" s="494"/>
      <c r="V179" s="494"/>
      <c r="W179" s="494"/>
      <c r="X179" s="494"/>
      <c r="Y179" s="494"/>
      <c r="Z179" s="494"/>
      <c r="AA179" s="494"/>
      <c r="AB179" s="494"/>
      <c r="AC179" s="494"/>
      <c r="AD179" s="494"/>
      <c r="AE179" s="494"/>
      <c r="AF179" s="494"/>
      <c r="AG179" s="494"/>
      <c r="AH179" s="494"/>
      <c r="AI179" s="494"/>
      <c r="AJ179" s="494"/>
      <c r="AK179" s="494"/>
      <c r="AL179" s="494"/>
      <c r="AM179" s="494"/>
      <c r="AN179" s="494"/>
      <c r="AO179" s="494"/>
      <c r="AP179" s="494"/>
      <c r="AQ179" s="494"/>
      <c r="AR179" s="494"/>
      <c r="AS179" s="494"/>
      <c r="AT179" s="494"/>
      <c r="AU179" s="494"/>
      <c r="AV179" s="494"/>
      <c r="AW179" s="494"/>
      <c r="AX179" s="494"/>
      <c r="AY179" s="494"/>
      <c r="AZ179" s="494"/>
      <c r="BA179" s="494"/>
      <c r="BB179" s="494"/>
      <c r="BC179" s="494"/>
      <c r="BD179" s="494"/>
      <c r="BE179" s="494"/>
      <c r="BF179" s="494"/>
      <c r="BG179" s="494"/>
      <c r="BH179" s="494"/>
      <c r="BI179" s="494"/>
      <c r="BJ179" s="494"/>
      <c r="BK179" s="494"/>
      <c r="BL179" s="494"/>
      <c r="BM179" s="494"/>
      <c r="BN179" s="494"/>
      <c r="BO179" s="494"/>
      <c r="BP179" s="494"/>
      <c r="BQ179" s="494"/>
      <c r="BR179" s="494"/>
      <c r="BS179" s="494"/>
      <c r="BT179" s="494"/>
      <c r="BU179" s="494"/>
      <c r="BV179" s="494"/>
      <c r="BW179" s="494"/>
      <c r="BX179" s="494"/>
      <c r="BY179" s="494"/>
      <c r="BZ179" s="494"/>
      <c r="CA179" s="494"/>
      <c r="CB179" s="494"/>
      <c r="CC179" s="494"/>
      <c r="CD179" s="494"/>
      <c r="CE179" s="494"/>
      <c r="CF179" s="494"/>
      <c r="CG179" s="494"/>
      <c r="CH179" s="494"/>
      <c r="CI179" s="494"/>
      <c r="CJ179" s="494"/>
      <c r="CK179" s="494"/>
      <c r="CL179" s="494"/>
      <c r="CM179" s="494"/>
      <c r="CN179" s="494"/>
      <c r="CO179" s="494"/>
      <c r="CP179" s="494"/>
      <c r="CQ179" s="494"/>
    </row>
    <row r="180" spans="1:95" hidden="1" x14ac:dyDescent="0.2">
      <c r="A180" s="381" t="s">
        <v>109</v>
      </c>
      <c r="B180" s="381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381"/>
      <c r="AG180" s="381"/>
      <c r="AH180" s="381"/>
      <c r="AI180" s="381"/>
      <c r="AJ180" s="381"/>
      <c r="AK180" s="381"/>
      <c r="AL180" s="381"/>
      <c r="AM180" s="381"/>
      <c r="AN180" s="381"/>
      <c r="AO180" s="381"/>
      <c r="AP180" s="381"/>
      <c r="AQ180" s="381"/>
      <c r="AR180" s="381"/>
      <c r="AS180" s="381"/>
      <c r="AT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</row>
    <row r="181" spans="1:95" ht="4.5" hidden="1" customHeight="1" x14ac:dyDescent="0.2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8"/>
      <c r="AD181" s="378"/>
      <c r="AE181" s="378"/>
      <c r="AF181" s="378"/>
      <c r="AG181" s="378"/>
      <c r="AH181" s="378"/>
      <c r="AI181" s="378"/>
      <c r="AJ181" s="378"/>
      <c r="AK181" s="378"/>
      <c r="AL181" s="378"/>
      <c r="AM181" s="378"/>
      <c r="AN181" s="378"/>
      <c r="AO181" s="378"/>
      <c r="AP181" s="378"/>
      <c r="AQ181" s="378"/>
      <c r="AR181" s="378"/>
      <c r="AS181" s="378"/>
      <c r="AT181" s="378"/>
      <c r="AU181" s="378"/>
      <c r="AV181" s="378"/>
      <c r="AW181" s="378"/>
      <c r="AX181" s="378"/>
      <c r="AY181" s="378"/>
      <c r="AZ181" s="378"/>
      <c r="BA181" s="378"/>
      <c r="BB181" s="378"/>
      <c r="BC181" s="378"/>
      <c r="BD181" s="378"/>
      <c r="BE181" s="378"/>
      <c r="BF181" s="378"/>
      <c r="BG181" s="378"/>
      <c r="BH181" s="378"/>
      <c r="BI181" s="378"/>
      <c r="BJ181" s="378"/>
      <c r="BK181" s="378"/>
      <c r="BL181" s="378"/>
      <c r="BM181" s="378"/>
      <c r="BN181" s="378"/>
      <c r="BO181" s="378"/>
      <c r="BP181" s="378"/>
      <c r="BQ181" s="378"/>
      <c r="BR181" s="378"/>
      <c r="BS181" s="378"/>
      <c r="BT181" s="378"/>
      <c r="BU181" s="378"/>
      <c r="BV181" s="378"/>
      <c r="BW181" s="378"/>
      <c r="BX181" s="378"/>
      <c r="BY181" s="378"/>
      <c r="BZ181" s="378"/>
      <c r="CA181" s="378"/>
      <c r="CB181" s="378"/>
      <c r="CC181" s="378"/>
      <c r="CD181" s="378"/>
      <c r="CE181" s="378"/>
    </row>
    <row r="182" spans="1:95" hidden="1" x14ac:dyDescent="0.2">
      <c r="A182" s="378" t="s">
        <v>262</v>
      </c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  <c r="AA182" s="378"/>
      <c r="AB182" s="378"/>
      <c r="AC182" s="378"/>
      <c r="AD182" s="378"/>
      <c r="AE182" s="378"/>
      <c r="AF182" s="378"/>
      <c r="AG182" s="378"/>
      <c r="AH182" s="378"/>
      <c r="AI182" s="378"/>
      <c r="AJ182" s="378"/>
      <c r="AK182" s="378"/>
      <c r="AL182" s="378"/>
      <c r="AM182" s="378"/>
      <c r="AN182" s="378"/>
      <c r="AO182" s="378"/>
      <c r="AP182" s="378"/>
      <c r="AQ182" s="378"/>
      <c r="AR182" s="378"/>
      <c r="AS182" s="378"/>
      <c r="AT182" s="378"/>
      <c r="AU182" s="378"/>
      <c r="AV182" s="378"/>
      <c r="AW182" s="378"/>
      <c r="AX182" s="378"/>
      <c r="AY182" s="378"/>
      <c r="AZ182" s="378"/>
      <c r="BA182" s="378"/>
      <c r="BB182" s="378"/>
      <c r="BC182" s="378"/>
      <c r="BD182" s="378"/>
      <c r="BE182" s="378"/>
      <c r="BF182" s="378"/>
      <c r="BG182" s="378"/>
      <c r="BH182" s="378"/>
      <c r="BI182" s="378"/>
      <c r="BJ182" s="378"/>
      <c r="BK182" s="378"/>
      <c r="BL182" s="378"/>
      <c r="BM182" s="378"/>
      <c r="BN182" s="378"/>
      <c r="BO182" s="378"/>
      <c r="BP182" s="378"/>
      <c r="BQ182" s="378"/>
      <c r="BR182" s="378"/>
      <c r="BS182" s="378"/>
      <c r="BT182" s="378"/>
      <c r="BU182" s="378"/>
      <c r="BV182" s="378"/>
      <c r="BW182" s="378"/>
      <c r="BX182" s="378"/>
      <c r="BY182" s="378"/>
      <c r="BZ182" s="378"/>
      <c r="CA182" s="378"/>
      <c r="CB182" s="378"/>
      <c r="CC182" s="378"/>
      <c r="CD182" s="378"/>
      <c r="CE182" s="378"/>
    </row>
    <row r="183" spans="1:95" ht="15.75" hidden="1" customHeight="1" x14ac:dyDescent="0.2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  <c r="AV183" s="379"/>
      <c r="AW183" s="379"/>
      <c r="AX183" s="379"/>
      <c r="AY183" s="379"/>
      <c r="AZ183" s="379"/>
      <c r="BA183" s="379"/>
      <c r="BB183" s="379"/>
      <c r="BC183" s="379"/>
      <c r="BD183" s="379"/>
      <c r="BE183" s="379"/>
      <c r="BF183" s="379"/>
      <c r="BG183" s="379"/>
      <c r="BH183" s="379"/>
      <c r="BI183" s="379"/>
      <c r="BJ183" s="379"/>
      <c r="BK183" s="379"/>
      <c r="BL183" s="379"/>
      <c r="BM183" s="493"/>
      <c r="BN183" s="493"/>
      <c r="BO183" s="493"/>
      <c r="BP183" s="493"/>
      <c r="BQ183" s="493"/>
      <c r="BR183" s="493"/>
      <c r="BS183" s="493"/>
      <c r="BT183" s="493"/>
      <c r="BU183" s="493"/>
      <c r="BV183" s="493"/>
      <c r="BW183" s="493"/>
      <c r="BX183" s="493"/>
      <c r="BY183" s="493"/>
      <c r="BZ183" s="493"/>
      <c r="CA183" s="493"/>
      <c r="CB183" s="493"/>
      <c r="CC183" s="493"/>
      <c r="CD183" s="493"/>
      <c r="CE183" s="493"/>
    </row>
    <row r="184" spans="1:95" ht="19.5" hidden="1" customHeight="1" x14ac:dyDescent="0.2">
      <c r="A184" s="492" t="s">
        <v>111</v>
      </c>
      <c r="B184" s="492"/>
      <c r="C184" s="492"/>
      <c r="D184" s="492"/>
      <c r="E184" s="492"/>
      <c r="F184" s="492"/>
      <c r="G184" s="492"/>
      <c r="H184" s="492"/>
      <c r="I184" s="492"/>
      <c r="J184" s="492"/>
      <c r="K184" s="492"/>
      <c r="L184" s="492"/>
      <c r="M184" s="492"/>
      <c r="N184" s="492"/>
      <c r="O184" s="492"/>
      <c r="P184" s="492"/>
      <c r="Q184" s="492"/>
      <c r="R184" s="492"/>
      <c r="S184" s="492"/>
      <c r="T184" s="492"/>
      <c r="U184" s="492"/>
      <c r="V184" s="492"/>
      <c r="W184" s="492"/>
      <c r="X184" s="492"/>
      <c r="Y184" s="483" t="s">
        <v>112</v>
      </c>
      <c r="Z184" s="484"/>
      <c r="AA184" s="484"/>
      <c r="AB184" s="484"/>
      <c r="AC184" s="484"/>
      <c r="AD184" s="484"/>
      <c r="AE184" s="484"/>
      <c r="AF184" s="484"/>
      <c r="AG184" s="484"/>
      <c r="AH184" s="484"/>
      <c r="AI184" s="484"/>
      <c r="AJ184" s="484"/>
      <c r="AK184" s="484"/>
      <c r="AL184" s="484"/>
      <c r="AM184" s="484"/>
      <c r="AN184" s="484"/>
      <c r="AO184" s="484"/>
      <c r="AP184" s="484"/>
      <c r="AQ184" s="484"/>
      <c r="AR184" s="484"/>
      <c r="AS184" s="484"/>
      <c r="AT184" s="484"/>
      <c r="AU184" s="484"/>
      <c r="AV184" s="484"/>
      <c r="AW184" s="484"/>
      <c r="AX184" s="484"/>
      <c r="AY184" s="484"/>
      <c r="AZ184" s="484"/>
      <c r="BA184" s="484"/>
      <c r="BB184" s="484"/>
      <c r="BC184" s="484"/>
      <c r="BD184" s="484"/>
      <c r="BE184" s="484"/>
      <c r="BF184" s="484"/>
      <c r="BG184" s="484"/>
      <c r="BH184" s="484"/>
      <c r="BI184" s="484"/>
      <c r="BJ184" s="484"/>
      <c r="BK184" s="484"/>
      <c r="BL184" s="485"/>
      <c r="BM184" s="492" t="s">
        <v>113</v>
      </c>
      <c r="BN184" s="492"/>
      <c r="BO184" s="492"/>
      <c r="BP184" s="492"/>
      <c r="BQ184" s="492"/>
      <c r="BR184" s="492"/>
      <c r="BS184" s="492"/>
      <c r="BT184" s="492"/>
      <c r="BU184" s="492"/>
      <c r="BV184" s="492"/>
      <c r="BW184" s="492"/>
      <c r="BX184" s="492"/>
      <c r="BY184" s="492"/>
      <c r="BZ184" s="492"/>
      <c r="CA184" s="492"/>
      <c r="CB184" s="492"/>
      <c r="CC184" s="492"/>
      <c r="CD184" s="492"/>
      <c r="CE184" s="492"/>
      <c r="CF184" s="492"/>
      <c r="CG184" s="492"/>
      <c r="CH184" s="492"/>
      <c r="CI184" s="492"/>
      <c r="CJ184" s="492"/>
      <c r="CK184" s="492"/>
      <c r="CL184" s="492"/>
      <c r="CM184" s="492"/>
      <c r="CN184" s="492"/>
      <c r="CO184" s="492"/>
      <c r="CP184" s="492"/>
      <c r="CQ184" s="492"/>
    </row>
    <row r="185" spans="1:95" ht="20.25" hidden="1" customHeight="1" x14ac:dyDescent="0.2">
      <c r="A185" s="492" t="s">
        <v>27</v>
      </c>
      <c r="B185" s="492"/>
      <c r="C185" s="492"/>
      <c r="D185" s="492"/>
      <c r="E185" s="492"/>
      <c r="F185" s="492"/>
      <c r="G185" s="492"/>
      <c r="H185" s="492"/>
      <c r="I185" s="492"/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83" t="s">
        <v>49</v>
      </c>
      <c r="Z185" s="564"/>
      <c r="AA185" s="564"/>
      <c r="AB185" s="564"/>
      <c r="AC185" s="564"/>
      <c r="AD185" s="564"/>
      <c r="AE185" s="564"/>
      <c r="AF185" s="564"/>
      <c r="AG185" s="564"/>
      <c r="AH185" s="564"/>
      <c r="AI185" s="564"/>
      <c r="AJ185" s="564"/>
      <c r="AK185" s="564"/>
      <c r="AL185" s="564"/>
      <c r="AM185" s="564"/>
      <c r="AN185" s="564"/>
      <c r="AO185" s="564"/>
      <c r="AP185" s="564"/>
      <c r="AQ185" s="564"/>
      <c r="AR185" s="564"/>
      <c r="AS185" s="564"/>
      <c r="AT185" s="564"/>
      <c r="AU185" s="564"/>
      <c r="AV185" s="564"/>
      <c r="AW185" s="564"/>
      <c r="AX185" s="564"/>
      <c r="AY185" s="564"/>
      <c r="AZ185" s="564"/>
      <c r="BA185" s="564"/>
      <c r="BB185" s="564"/>
      <c r="BC185" s="564"/>
      <c r="BD185" s="564"/>
      <c r="BE185" s="564"/>
      <c r="BF185" s="564"/>
      <c r="BG185" s="564"/>
      <c r="BH185" s="564"/>
      <c r="BI185" s="564"/>
      <c r="BJ185" s="564"/>
      <c r="BK185" s="564"/>
      <c r="BL185" s="565"/>
      <c r="BM185" s="492" t="s">
        <v>50</v>
      </c>
      <c r="BN185" s="492"/>
      <c r="BO185" s="492"/>
      <c r="BP185" s="492"/>
      <c r="BQ185" s="492"/>
      <c r="BR185" s="492"/>
      <c r="BS185" s="492"/>
      <c r="BT185" s="492"/>
      <c r="BU185" s="492"/>
      <c r="BV185" s="492"/>
      <c r="BW185" s="492"/>
      <c r="BX185" s="492"/>
      <c r="BY185" s="492"/>
      <c r="BZ185" s="492"/>
      <c r="CA185" s="492"/>
      <c r="CB185" s="492"/>
      <c r="CC185" s="492"/>
      <c r="CD185" s="492"/>
      <c r="CE185" s="492"/>
      <c r="CF185" s="492"/>
      <c r="CG185" s="492"/>
      <c r="CH185" s="492"/>
      <c r="CI185" s="492"/>
      <c r="CJ185" s="492"/>
      <c r="CK185" s="492"/>
      <c r="CL185" s="492"/>
      <c r="CM185" s="492"/>
      <c r="CN185" s="492"/>
      <c r="CO185" s="492"/>
      <c r="CP185" s="492"/>
      <c r="CQ185" s="492"/>
    </row>
    <row r="186" spans="1:95" ht="3" hidden="1" customHeight="1" x14ac:dyDescent="0.2">
      <c r="A186" s="495" t="s">
        <v>114</v>
      </c>
      <c r="B186" s="495"/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538" t="s">
        <v>115</v>
      </c>
      <c r="Z186" s="538"/>
      <c r="AA186" s="538"/>
      <c r="AB186" s="538"/>
      <c r="AC186" s="538"/>
      <c r="AD186" s="538"/>
      <c r="AE186" s="538"/>
      <c r="AF186" s="538"/>
      <c r="AG186" s="538"/>
      <c r="AH186" s="538"/>
      <c r="AI186" s="538"/>
      <c r="AJ186" s="538"/>
      <c r="AK186" s="538"/>
      <c r="AL186" s="538"/>
      <c r="AM186" s="538"/>
      <c r="AN186" s="538"/>
      <c r="AO186" s="538"/>
      <c r="AP186" s="538"/>
      <c r="AQ186" s="538"/>
      <c r="AR186" s="538"/>
      <c r="AS186" s="538"/>
      <c r="AT186" s="538"/>
      <c r="AU186" s="538"/>
      <c r="AV186" s="538"/>
      <c r="AW186" s="538"/>
      <c r="AX186" s="538"/>
      <c r="AY186" s="538"/>
      <c r="AZ186" s="538"/>
      <c r="BA186" s="538"/>
      <c r="BB186" s="538"/>
      <c r="BC186" s="538"/>
      <c r="BD186" s="538"/>
      <c r="BE186" s="538"/>
      <c r="BF186" s="538"/>
      <c r="BG186" s="538"/>
      <c r="BH186" s="538"/>
      <c r="BI186" s="538"/>
      <c r="BJ186" s="538"/>
      <c r="BK186" s="538"/>
      <c r="BL186" s="538"/>
      <c r="BM186" s="495" t="s">
        <v>116</v>
      </c>
      <c r="BN186" s="495"/>
      <c r="BO186" s="495"/>
      <c r="BP186" s="495"/>
      <c r="BQ186" s="495"/>
      <c r="BR186" s="495"/>
      <c r="BS186" s="495"/>
      <c r="BT186" s="495"/>
      <c r="BU186" s="495"/>
      <c r="BV186" s="495"/>
      <c r="BW186" s="495"/>
      <c r="BX186" s="495"/>
      <c r="BY186" s="495"/>
      <c r="BZ186" s="495"/>
      <c r="CA186" s="495"/>
      <c r="CB186" s="495"/>
      <c r="CC186" s="495"/>
      <c r="CD186" s="495"/>
      <c r="CE186" s="495"/>
      <c r="CF186" s="495"/>
      <c r="CG186" s="495"/>
      <c r="CH186" s="495"/>
      <c r="CI186" s="495"/>
      <c r="CJ186" s="495"/>
      <c r="CK186" s="495"/>
      <c r="CL186" s="495"/>
      <c r="CM186" s="495"/>
      <c r="CN186" s="495"/>
      <c r="CO186" s="495"/>
      <c r="CP186" s="495"/>
      <c r="CQ186" s="495"/>
    </row>
    <row r="187" spans="1:95" ht="11.25" customHeight="1" x14ac:dyDescent="0.2">
      <c r="A187" s="561" t="s">
        <v>122</v>
      </c>
      <c r="B187" s="561"/>
      <c r="C187" s="561"/>
      <c r="D187" s="561"/>
      <c r="E187" s="561"/>
      <c r="F187" s="561"/>
      <c r="G187" s="561"/>
      <c r="H187" s="561"/>
      <c r="I187" s="561"/>
      <c r="J187" s="561"/>
      <c r="K187" s="561"/>
      <c r="L187" s="561"/>
      <c r="M187" s="561"/>
      <c r="N187" s="561"/>
      <c r="O187" s="561"/>
      <c r="P187" s="561"/>
      <c r="Q187" s="561"/>
      <c r="R187" s="561"/>
      <c r="S187" s="561"/>
      <c r="T187" s="561"/>
      <c r="U187" s="561"/>
      <c r="V187" s="561"/>
      <c r="W187" s="561"/>
      <c r="X187" s="561"/>
      <c r="Y187" s="561"/>
      <c r="Z187" s="561"/>
      <c r="AA187" s="561"/>
      <c r="AB187" s="561"/>
      <c r="AC187" s="561"/>
      <c r="AD187" s="561"/>
      <c r="AE187" s="561"/>
      <c r="AF187" s="561"/>
      <c r="AG187" s="561"/>
      <c r="AH187" s="561"/>
      <c r="AI187" s="561"/>
      <c r="AJ187" s="561"/>
      <c r="AK187" s="561"/>
      <c r="AL187" s="561"/>
      <c r="AM187" s="561"/>
      <c r="AN187" s="561"/>
      <c r="AO187" s="561"/>
      <c r="AP187" s="561"/>
      <c r="AQ187" s="561"/>
      <c r="AR187" s="561"/>
      <c r="AS187" s="561"/>
      <c r="AT187" s="561"/>
      <c r="AU187" s="561"/>
      <c r="AV187" s="561"/>
      <c r="AW187" s="561"/>
      <c r="AX187" s="561"/>
      <c r="AY187" s="561"/>
      <c r="AZ187" s="561"/>
      <c r="BA187" s="561"/>
      <c r="BB187" s="561"/>
      <c r="BC187" s="561"/>
      <c r="BD187" s="561"/>
      <c r="BE187" s="561"/>
      <c r="BF187" s="561"/>
      <c r="BG187" s="561"/>
      <c r="BH187" s="561"/>
      <c r="BI187" s="561"/>
      <c r="BJ187" s="561"/>
      <c r="BK187" s="561"/>
      <c r="BL187" s="561"/>
      <c r="BM187" s="561"/>
      <c r="BN187" s="561"/>
      <c r="BO187" s="561"/>
      <c r="BP187" s="561"/>
      <c r="BQ187" s="561"/>
      <c r="BR187" s="561"/>
      <c r="BS187" s="561"/>
      <c r="BT187" s="561"/>
      <c r="BU187" s="561"/>
      <c r="BV187" s="561"/>
      <c r="BW187" s="561"/>
      <c r="BX187" s="561"/>
      <c r="BY187" s="561"/>
      <c r="BZ187" s="561"/>
      <c r="CA187" s="561"/>
      <c r="CB187" s="561"/>
      <c r="CC187" s="561"/>
      <c r="CD187" s="561"/>
      <c r="CE187" s="561"/>
      <c r="CF187" s="561"/>
      <c r="CG187" s="561"/>
      <c r="CH187" s="561"/>
      <c r="CI187" s="561"/>
      <c r="CJ187" s="561"/>
      <c r="CK187" s="561"/>
      <c r="CL187" s="561"/>
      <c r="CM187" s="561"/>
      <c r="CN187" s="561"/>
      <c r="CO187" s="561"/>
      <c r="CP187" s="561"/>
      <c r="CQ187" s="561"/>
    </row>
    <row r="188" spans="1:95" ht="24" customHeight="1" x14ac:dyDescent="0.2">
      <c r="A188" s="562" t="s">
        <v>269</v>
      </c>
      <c r="B188" s="562"/>
      <c r="C188" s="562"/>
      <c r="D188" s="562"/>
      <c r="E188" s="562"/>
      <c r="F188" s="562"/>
      <c r="G188" s="562"/>
      <c r="H188" s="562"/>
      <c r="I188" s="562"/>
      <c r="J188" s="562"/>
      <c r="K188" s="562"/>
      <c r="L188" s="562"/>
      <c r="M188" s="562"/>
      <c r="N188" s="562"/>
      <c r="O188" s="562"/>
      <c r="P188" s="562"/>
      <c r="Q188" s="562"/>
      <c r="R188" s="562"/>
      <c r="S188" s="562"/>
      <c r="T188" s="562"/>
      <c r="U188" s="562"/>
      <c r="V188" s="562"/>
      <c r="W188" s="562"/>
      <c r="X188" s="562"/>
      <c r="Y188" s="562"/>
      <c r="Z188" s="562"/>
      <c r="AA188" s="562"/>
      <c r="AB188" s="562"/>
      <c r="AC188" s="562"/>
      <c r="AD188" s="562"/>
      <c r="AE188" s="562"/>
      <c r="AF188" s="562"/>
      <c r="AG188" s="562"/>
      <c r="AH188" s="562"/>
      <c r="AI188" s="562"/>
      <c r="AJ188" s="562"/>
      <c r="AK188" s="562"/>
      <c r="AL188" s="562"/>
      <c r="AM188" s="562"/>
      <c r="AN188" s="562"/>
      <c r="AO188" s="562"/>
      <c r="AP188" s="562"/>
      <c r="AQ188" s="562"/>
      <c r="AR188" s="562"/>
      <c r="AS188" s="562"/>
      <c r="AT188" s="562"/>
      <c r="AU188" s="562"/>
      <c r="AV188" s="562"/>
      <c r="AW188" s="562"/>
      <c r="AX188" s="562"/>
      <c r="AY188" s="562"/>
      <c r="AZ188" s="562"/>
      <c r="BA188" s="562"/>
      <c r="BB188" s="562"/>
      <c r="BC188" s="562"/>
      <c r="BD188" s="562"/>
      <c r="BE188" s="562"/>
      <c r="BF188" s="562"/>
      <c r="BG188" s="562"/>
      <c r="BH188" s="562"/>
      <c r="BI188" s="562"/>
      <c r="BJ188" s="562"/>
      <c r="BK188" s="562"/>
      <c r="BL188" s="562"/>
      <c r="BM188" s="562"/>
      <c r="BN188" s="562"/>
      <c r="BO188" s="562"/>
      <c r="BP188" s="562"/>
      <c r="BQ188" s="562"/>
      <c r="BR188" s="562"/>
      <c r="BS188" s="562"/>
      <c r="BT188" s="562"/>
      <c r="BU188" s="562"/>
      <c r="BV188" s="562"/>
      <c r="BW188" s="562"/>
      <c r="BX188" s="562"/>
      <c r="BY188" s="562"/>
      <c r="BZ188" s="562"/>
      <c r="CA188" s="562"/>
      <c r="CB188" s="562"/>
      <c r="CC188" s="562"/>
      <c r="CD188" s="562"/>
      <c r="CE188" s="562"/>
      <c r="CF188" s="562"/>
      <c r="CG188" s="562"/>
      <c r="CH188" s="562"/>
      <c r="CI188" s="562"/>
      <c r="CJ188" s="562"/>
      <c r="CK188" s="562"/>
      <c r="CL188" s="562"/>
      <c r="CM188" s="562"/>
      <c r="CN188" s="562"/>
      <c r="CO188" s="562"/>
      <c r="CP188" s="562"/>
      <c r="CQ188" s="562"/>
    </row>
    <row r="189" spans="1:95" ht="14.25" customHeight="1" x14ac:dyDescent="0.2">
      <c r="A189" s="563" t="s">
        <v>124</v>
      </c>
      <c r="B189" s="563"/>
      <c r="C189" s="563"/>
      <c r="D189" s="563"/>
      <c r="E189" s="563"/>
      <c r="F189" s="563"/>
      <c r="G189" s="563"/>
      <c r="H189" s="563"/>
      <c r="I189" s="563"/>
      <c r="J189" s="563"/>
      <c r="K189" s="563"/>
      <c r="L189" s="563"/>
      <c r="M189" s="563"/>
      <c r="N189" s="563"/>
      <c r="O189" s="563"/>
      <c r="P189" s="563"/>
      <c r="Q189" s="563"/>
      <c r="R189" s="563"/>
      <c r="S189" s="563"/>
      <c r="T189" s="563"/>
      <c r="U189" s="563"/>
      <c r="V189" s="563"/>
      <c r="W189" s="563"/>
      <c r="X189" s="563"/>
      <c r="Y189" s="563"/>
      <c r="Z189" s="563"/>
      <c r="AA189" s="563"/>
      <c r="AB189" s="563"/>
      <c r="AC189" s="563"/>
      <c r="AD189" s="563"/>
      <c r="AE189" s="563"/>
      <c r="AF189" s="563"/>
      <c r="AG189" s="563"/>
      <c r="AH189" s="563"/>
      <c r="AI189" s="563"/>
      <c r="AJ189" s="563"/>
      <c r="AK189" s="563"/>
      <c r="AL189" s="563"/>
      <c r="AM189" s="563"/>
      <c r="AN189" s="563"/>
      <c r="AO189" s="563"/>
      <c r="AP189" s="563"/>
      <c r="AQ189" s="563"/>
      <c r="AR189" s="563"/>
      <c r="AS189" s="563"/>
      <c r="AT189" s="563"/>
      <c r="AU189" s="563"/>
      <c r="AV189" s="563"/>
      <c r="AW189" s="563"/>
      <c r="AX189" s="563"/>
      <c r="AY189" s="563"/>
      <c r="AZ189" s="563"/>
      <c r="BA189" s="563"/>
      <c r="BB189" s="563"/>
      <c r="BC189" s="563"/>
      <c r="BD189" s="563"/>
      <c r="BE189" s="563"/>
      <c r="BF189" s="563"/>
      <c r="BG189" s="563"/>
      <c r="BH189" s="563"/>
      <c r="BI189" s="563"/>
      <c r="BJ189" s="563"/>
      <c r="BK189" s="563"/>
      <c r="BL189" s="563"/>
      <c r="BM189" s="563"/>
      <c r="BN189" s="563"/>
      <c r="BO189" s="563"/>
      <c r="BP189" s="563"/>
      <c r="BQ189" s="563"/>
      <c r="BR189" s="563"/>
      <c r="BS189" s="563"/>
      <c r="BT189" s="563"/>
      <c r="BU189" s="563"/>
      <c r="BV189" s="563"/>
      <c r="BW189" s="563"/>
      <c r="BX189" s="563"/>
      <c r="BY189" s="563"/>
      <c r="BZ189" s="563"/>
      <c r="CA189" s="563"/>
      <c r="CB189" s="563"/>
      <c r="CC189" s="563"/>
      <c r="CD189" s="563"/>
      <c r="CE189" s="563"/>
      <c r="CF189" s="563"/>
      <c r="CG189" s="563"/>
      <c r="CH189" s="563"/>
      <c r="CI189" s="563"/>
      <c r="CJ189" s="563"/>
      <c r="CK189" s="563"/>
      <c r="CL189" s="563"/>
      <c r="CM189" s="563"/>
      <c r="CN189" s="563"/>
      <c r="CO189" s="563"/>
      <c r="CP189" s="563"/>
      <c r="CQ189" s="563"/>
    </row>
    <row r="190" spans="1:95" ht="24.75" customHeight="1" x14ac:dyDescent="0.2">
      <c r="A190" s="566" t="s">
        <v>270</v>
      </c>
      <c r="B190" s="566"/>
      <c r="C190" s="566"/>
      <c r="D190" s="566"/>
      <c r="E190" s="566"/>
      <c r="F190" s="566"/>
      <c r="G190" s="566"/>
      <c r="H190" s="566"/>
      <c r="I190" s="566"/>
      <c r="J190" s="566"/>
      <c r="K190" s="566"/>
      <c r="L190" s="566"/>
      <c r="M190" s="566"/>
      <c r="N190" s="566"/>
      <c r="O190" s="566"/>
      <c r="P190" s="566"/>
      <c r="Q190" s="566"/>
      <c r="R190" s="566"/>
      <c r="S190" s="566"/>
      <c r="T190" s="566"/>
      <c r="U190" s="566"/>
      <c r="V190" s="566"/>
      <c r="W190" s="566"/>
      <c r="X190" s="566"/>
      <c r="Y190" s="566"/>
      <c r="Z190" s="566"/>
      <c r="AA190" s="566"/>
      <c r="AB190" s="566"/>
      <c r="AC190" s="566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  <c r="AP190" s="566"/>
      <c r="AQ190" s="566"/>
      <c r="AR190" s="566"/>
      <c r="AS190" s="566"/>
      <c r="AT190" s="566"/>
      <c r="AU190" s="566"/>
      <c r="AV190" s="566"/>
      <c r="AW190" s="566"/>
      <c r="AX190" s="566"/>
      <c r="AY190" s="566"/>
      <c r="AZ190" s="566"/>
      <c r="BA190" s="566"/>
      <c r="BB190" s="566"/>
      <c r="BC190" s="566"/>
      <c r="BD190" s="566"/>
      <c r="BE190" s="566"/>
      <c r="BF190" s="566"/>
      <c r="BG190" s="566"/>
      <c r="BH190" s="566"/>
      <c r="BI190" s="566"/>
      <c r="BJ190" s="566"/>
      <c r="BK190" s="566"/>
      <c r="BL190" s="566"/>
      <c r="BM190" s="566"/>
      <c r="BN190" s="566"/>
      <c r="BO190" s="566"/>
      <c r="BP190" s="566"/>
      <c r="BQ190" s="566"/>
      <c r="BR190" s="566"/>
      <c r="BS190" s="566"/>
      <c r="BT190" s="566"/>
      <c r="BU190" s="566"/>
      <c r="BV190" s="566"/>
      <c r="BW190" s="566"/>
      <c r="BX190" s="566"/>
      <c r="BY190" s="566"/>
      <c r="BZ190" s="566"/>
      <c r="CA190" s="566"/>
      <c r="CB190" s="566"/>
      <c r="CC190" s="566"/>
      <c r="CD190" s="566"/>
      <c r="CE190" s="566"/>
      <c r="CF190" s="566"/>
      <c r="CG190" s="566"/>
      <c r="CH190" s="566"/>
      <c r="CI190" s="566"/>
      <c r="CJ190" s="566"/>
      <c r="CK190" s="566"/>
      <c r="CL190" s="566"/>
      <c r="CM190" s="566"/>
      <c r="CN190" s="566"/>
      <c r="CO190" s="566"/>
      <c r="CP190" s="566"/>
      <c r="CQ190" s="566"/>
    </row>
    <row r="191" spans="1:95" ht="18" x14ac:dyDescent="0.2">
      <c r="A191" s="421" t="s">
        <v>127</v>
      </c>
      <c r="B191" s="421"/>
      <c r="C191" s="421"/>
      <c r="D191" s="421"/>
      <c r="E191" s="421"/>
      <c r="F191" s="421"/>
      <c r="G191" s="421"/>
      <c r="H191" s="421"/>
      <c r="I191" s="421"/>
      <c r="J191" s="421"/>
      <c r="K191" s="421"/>
      <c r="L191" s="421"/>
      <c r="M191" s="421"/>
      <c r="N191" s="421"/>
      <c r="O191" s="421"/>
      <c r="P191" s="421"/>
      <c r="Q191" s="421"/>
      <c r="R191" s="421"/>
      <c r="S191" s="421"/>
      <c r="T191" s="421"/>
      <c r="U191" s="421"/>
      <c r="V191" s="421"/>
      <c r="W191" s="421"/>
      <c r="X191" s="421"/>
      <c r="Y191" s="421"/>
      <c r="Z191" s="421"/>
      <c r="AA191" s="421"/>
      <c r="AB191" s="421"/>
      <c r="AC191" s="421"/>
      <c r="AD191" s="421"/>
      <c r="AE191" s="421"/>
      <c r="AF191" s="421"/>
      <c r="AG191" s="421"/>
      <c r="AH191" s="421"/>
      <c r="AI191" s="421"/>
      <c r="AJ191" s="421"/>
      <c r="AK191" s="421"/>
      <c r="AL191" s="421"/>
      <c r="AM191" s="421"/>
      <c r="AN191" s="421"/>
      <c r="AO191" s="421"/>
      <c r="AP191" s="421"/>
      <c r="AQ191" s="421"/>
      <c r="AR191" s="421"/>
      <c r="AS191" s="421"/>
      <c r="AT191" s="421"/>
      <c r="AU191" s="421"/>
      <c r="AV191" s="421"/>
      <c r="AW191" s="421"/>
      <c r="AX191" s="421"/>
      <c r="AY191" s="421"/>
      <c r="AZ191" s="421"/>
      <c r="BA191" s="421"/>
      <c r="BB191" s="421"/>
      <c r="BC191" s="421"/>
      <c r="BD191" s="421"/>
      <c r="BE191" s="421"/>
      <c r="BF191" s="421"/>
      <c r="BG191" s="421"/>
      <c r="BH191" s="421"/>
      <c r="BI191" s="421"/>
      <c r="BJ191" s="421"/>
      <c r="BK191" s="421"/>
      <c r="BL191" s="421"/>
      <c r="BM191" s="421"/>
      <c r="BN191" s="421"/>
      <c r="BO191" s="421"/>
      <c r="BP191" s="421"/>
      <c r="BQ191" s="421"/>
      <c r="BR191" s="421"/>
      <c r="BS191" s="421"/>
      <c r="BT191" s="421"/>
      <c r="BU191" s="421"/>
      <c r="BV191" s="421"/>
      <c r="BW191" s="421"/>
      <c r="BX191" s="421"/>
      <c r="BY191" s="421"/>
      <c r="BZ191" s="421"/>
      <c r="CA191" s="421"/>
      <c r="CB191" s="421"/>
      <c r="CC191" s="421"/>
      <c r="CD191" s="421"/>
      <c r="CE191" s="421"/>
    </row>
    <row r="192" spans="1:95" ht="15" customHeight="1" x14ac:dyDescent="0.2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  <c r="AA192" s="378"/>
      <c r="AB192" s="378"/>
      <c r="AC192" s="378"/>
      <c r="AD192" s="378"/>
      <c r="AE192" s="378"/>
      <c r="AF192" s="378"/>
      <c r="AG192" s="378"/>
      <c r="AH192" s="378"/>
      <c r="AI192" s="378"/>
      <c r="AJ192" s="378"/>
      <c r="AK192" s="378"/>
      <c r="AL192" s="378"/>
      <c r="AM192" s="378"/>
      <c r="AN192" s="378"/>
      <c r="AO192" s="378"/>
      <c r="AP192" s="378"/>
      <c r="AQ192" s="378"/>
      <c r="AR192" s="378"/>
      <c r="AS192" s="378"/>
      <c r="AT192" s="378"/>
      <c r="AU192" s="378"/>
      <c r="AV192" s="378"/>
      <c r="AW192" s="378"/>
      <c r="AX192" s="378"/>
      <c r="AY192" s="378"/>
      <c r="AZ192" s="378"/>
      <c r="BA192" s="378"/>
      <c r="BB192" s="378"/>
      <c r="BC192" s="378"/>
      <c r="BD192" s="378"/>
      <c r="BE192" s="378"/>
      <c r="BF192" s="378"/>
      <c r="BG192" s="378"/>
      <c r="BH192" s="378"/>
      <c r="BI192" s="378"/>
      <c r="BJ192" s="378"/>
      <c r="BK192" s="378"/>
      <c r="BL192" s="378"/>
      <c r="BM192" s="378"/>
      <c r="BN192" s="378"/>
      <c r="BO192" s="378"/>
      <c r="BP192" s="378"/>
      <c r="BQ192" s="378"/>
      <c r="BR192" s="378"/>
      <c r="BS192" s="378"/>
      <c r="BT192" s="378"/>
      <c r="BU192" s="378"/>
      <c r="BV192" s="378"/>
      <c r="BW192" s="378"/>
      <c r="BX192" s="378"/>
      <c r="BY192" s="378"/>
      <c r="BZ192" s="378"/>
      <c r="CA192" s="378"/>
      <c r="CB192" s="378"/>
      <c r="CC192" s="378"/>
      <c r="CD192" s="378"/>
      <c r="CE192" s="378"/>
    </row>
    <row r="193" spans="1:95" x14ac:dyDescent="0.2">
      <c r="A193" s="422" t="s">
        <v>26</v>
      </c>
      <c r="B193" s="422"/>
      <c r="C193" s="422"/>
      <c r="D193" s="422"/>
      <c r="E193" s="422"/>
      <c r="F193" s="422"/>
      <c r="G193" s="422"/>
      <c r="H193" s="422"/>
      <c r="I193" s="422"/>
      <c r="J193" s="422"/>
      <c r="K193" s="422"/>
      <c r="L193" s="422"/>
      <c r="M193" s="422"/>
      <c r="N193" s="422"/>
      <c r="O193" s="422"/>
      <c r="P193" s="422"/>
      <c r="Q193" s="422"/>
      <c r="R193" s="422"/>
      <c r="S193" s="422"/>
      <c r="T193" s="422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567"/>
      <c r="AQ193" s="567"/>
      <c r="AR193" s="567"/>
      <c r="AS193" s="567"/>
      <c r="AT193" s="567"/>
      <c r="AU193" s="378"/>
      <c r="AV193" s="378"/>
      <c r="AW193" s="378"/>
      <c r="AX193" s="378"/>
      <c r="AY193" s="378"/>
      <c r="AZ193" s="378"/>
      <c r="BA193" s="378"/>
      <c r="BB193" s="378"/>
      <c r="BC193" s="378"/>
      <c r="BD193" s="378"/>
      <c r="BE193" s="378"/>
      <c r="BF193" s="378"/>
      <c r="BG193" s="378"/>
      <c r="BH193" s="378"/>
      <c r="BI193" s="378"/>
      <c r="BJ193" s="378"/>
      <c r="BK193" s="378"/>
      <c r="BL193" s="378"/>
      <c r="BM193" s="378"/>
      <c r="BN193" s="378"/>
      <c r="BO193" s="378"/>
      <c r="BP193" s="378"/>
      <c r="BQ193" s="378"/>
      <c r="BR193" s="378"/>
      <c r="BS193" s="378"/>
      <c r="BT193" s="378"/>
      <c r="BU193" s="378"/>
      <c r="BV193" s="378"/>
      <c r="BW193" s="378"/>
      <c r="BX193" s="378"/>
      <c r="BY193" s="378"/>
      <c r="BZ193" s="378"/>
      <c r="CA193" s="378"/>
      <c r="CB193" s="378"/>
      <c r="CC193" s="378"/>
      <c r="CD193" s="378"/>
      <c r="CE193" s="378"/>
    </row>
    <row r="194" spans="1:95" ht="5.25" customHeight="1" thickBot="1" x14ac:dyDescent="0.25">
      <c r="A194" s="537"/>
      <c r="B194" s="537"/>
      <c r="C194" s="537"/>
      <c r="D194" s="537"/>
      <c r="E194" s="537"/>
      <c r="F194" s="537"/>
      <c r="G194" s="537"/>
      <c r="H194" s="537"/>
      <c r="I194" s="537"/>
      <c r="J194" s="537"/>
      <c r="K194" s="537"/>
      <c r="L194" s="537"/>
      <c r="M194" s="537"/>
      <c r="N194" s="537"/>
      <c r="O194" s="537"/>
      <c r="P194" s="537"/>
      <c r="Q194" s="537"/>
      <c r="R194" s="537"/>
      <c r="S194" s="537"/>
      <c r="T194" s="537"/>
      <c r="U194" s="537"/>
      <c r="V194" s="537"/>
      <c r="W194" s="537"/>
      <c r="X194" s="537"/>
      <c r="Y194" s="537"/>
      <c r="Z194" s="537"/>
      <c r="AA194" s="537"/>
      <c r="AB194" s="537"/>
      <c r="AC194" s="537"/>
      <c r="AD194" s="537"/>
      <c r="AE194" s="537"/>
      <c r="AF194" s="537"/>
      <c r="AG194" s="537"/>
      <c r="AH194" s="537"/>
      <c r="AI194" s="537"/>
      <c r="AJ194" s="537"/>
      <c r="AK194" s="537"/>
      <c r="AL194" s="537"/>
      <c r="AM194" s="537"/>
      <c r="AN194" s="537"/>
      <c r="AO194" s="537"/>
      <c r="AP194" s="537"/>
      <c r="AQ194" s="537"/>
      <c r="AR194" s="537"/>
      <c r="AS194" s="537"/>
      <c r="AT194" s="537"/>
      <c r="AU194" s="537"/>
      <c r="AV194" s="537"/>
      <c r="AW194" s="537"/>
      <c r="AX194" s="537"/>
      <c r="AY194" s="537"/>
      <c r="AZ194" s="537"/>
      <c r="BA194" s="537"/>
      <c r="BB194" s="537"/>
      <c r="BC194" s="537"/>
      <c r="BD194" s="537"/>
      <c r="BE194" s="537"/>
      <c r="BF194" s="537"/>
      <c r="BG194" s="537"/>
      <c r="BH194" s="537"/>
      <c r="BI194" s="537"/>
      <c r="BJ194" s="537"/>
      <c r="BK194" s="537"/>
      <c r="BL194" s="537"/>
      <c r="BM194" s="537"/>
      <c r="BN194" s="537"/>
      <c r="BO194" s="537"/>
      <c r="BP194" s="537"/>
      <c r="BQ194" s="537"/>
      <c r="BR194" s="537"/>
      <c r="BS194" s="537"/>
      <c r="BT194" s="537"/>
      <c r="BU194" s="537"/>
      <c r="BV194" s="537"/>
      <c r="BW194" s="537"/>
      <c r="BX194" s="537"/>
      <c r="BY194" s="537"/>
      <c r="BZ194" s="537"/>
      <c r="CA194" s="537"/>
      <c r="CB194" s="537"/>
      <c r="CC194" s="537"/>
      <c r="CD194" s="537"/>
      <c r="CE194" s="537"/>
    </row>
    <row r="195" spans="1:95" ht="15" customHeight="1" x14ac:dyDescent="0.2">
      <c r="A195" s="378" t="s">
        <v>128</v>
      </c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  <c r="AV195" s="379"/>
      <c r="AW195" s="379"/>
      <c r="AX195" s="379"/>
      <c r="AY195" s="379"/>
      <c r="AZ195" s="379"/>
      <c r="BA195" s="379"/>
      <c r="BB195" s="379"/>
      <c r="BC195" s="379"/>
      <c r="BD195" s="379"/>
      <c r="BE195" s="379"/>
      <c r="BF195" s="379"/>
      <c r="BG195" s="416" t="s">
        <v>29</v>
      </c>
      <c r="BH195" s="416"/>
      <c r="BI195" s="416"/>
      <c r="BJ195" s="416"/>
      <c r="BK195" s="416"/>
      <c r="BL195" s="416"/>
      <c r="BM195" s="416"/>
      <c r="BN195" s="416"/>
      <c r="BO195" s="416"/>
      <c r="BP195" s="416"/>
      <c r="BQ195" s="416"/>
      <c r="BR195" s="416"/>
      <c r="BS195" s="416"/>
      <c r="BT195" s="416"/>
      <c r="BU195" s="416"/>
      <c r="BV195" s="416"/>
      <c r="BW195" s="416"/>
      <c r="BX195" s="416"/>
      <c r="BY195" s="416"/>
      <c r="BZ195" s="416"/>
      <c r="CA195" s="416"/>
      <c r="CB195" s="416"/>
      <c r="CC195" s="416"/>
      <c r="CD195" s="416"/>
      <c r="CE195" s="417"/>
      <c r="CF195" s="544"/>
      <c r="CG195" s="545"/>
      <c r="CH195" s="545"/>
      <c r="CI195" s="545"/>
      <c r="CJ195" s="545"/>
      <c r="CK195" s="545"/>
      <c r="CL195" s="545"/>
      <c r="CM195" s="545"/>
      <c r="CN195" s="545"/>
      <c r="CO195" s="545"/>
      <c r="CP195" s="545"/>
      <c r="CQ195" s="546"/>
    </row>
    <row r="196" spans="1:95" x14ac:dyDescent="0.2">
      <c r="A196" s="379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  <c r="AV196" s="379"/>
      <c r="AW196" s="379"/>
      <c r="AX196" s="379"/>
      <c r="AY196" s="379"/>
      <c r="AZ196" s="379"/>
      <c r="BA196" s="379"/>
      <c r="BB196" s="379"/>
      <c r="BC196" s="379"/>
      <c r="BD196" s="379"/>
      <c r="BE196" s="379"/>
      <c r="BF196" s="379"/>
      <c r="BG196" s="416"/>
      <c r="BH196" s="416"/>
      <c r="BI196" s="416"/>
      <c r="BJ196" s="416"/>
      <c r="BK196" s="416"/>
      <c r="BL196" s="416"/>
      <c r="BM196" s="416"/>
      <c r="BN196" s="416"/>
      <c r="BO196" s="416"/>
      <c r="BP196" s="416"/>
      <c r="BQ196" s="416"/>
      <c r="BR196" s="416"/>
      <c r="BS196" s="416"/>
      <c r="BT196" s="416"/>
      <c r="BU196" s="416"/>
      <c r="BV196" s="416"/>
      <c r="BW196" s="416"/>
      <c r="BX196" s="416"/>
      <c r="BY196" s="416"/>
      <c r="BZ196" s="416"/>
      <c r="CA196" s="416"/>
      <c r="CB196" s="416"/>
      <c r="CC196" s="416"/>
      <c r="CD196" s="416"/>
      <c r="CE196" s="417"/>
      <c r="CF196" s="547"/>
      <c r="CG196" s="548"/>
      <c r="CH196" s="548"/>
      <c r="CI196" s="548"/>
      <c r="CJ196" s="548"/>
      <c r="CK196" s="548"/>
      <c r="CL196" s="548"/>
      <c r="CM196" s="548"/>
      <c r="CN196" s="548"/>
      <c r="CO196" s="548"/>
      <c r="CP196" s="548"/>
      <c r="CQ196" s="549"/>
    </row>
    <row r="197" spans="1:95" ht="14.25" customHeight="1" thickBot="1" x14ac:dyDescent="0.25">
      <c r="A197" s="473" t="s">
        <v>129</v>
      </c>
      <c r="B197" s="473"/>
      <c r="C197" s="473"/>
      <c r="D197" s="473"/>
      <c r="E197" s="473"/>
      <c r="F197" s="473"/>
      <c r="G197" s="473"/>
      <c r="H197" s="473"/>
      <c r="I197" s="473"/>
      <c r="J197" s="473"/>
      <c r="K197" s="473"/>
      <c r="L197" s="473"/>
      <c r="M197" s="473"/>
      <c r="N197" s="473"/>
      <c r="O197" s="473"/>
      <c r="P197" s="473"/>
      <c r="Q197" s="473"/>
      <c r="R197" s="473"/>
      <c r="S197" s="473"/>
      <c r="T197" s="473"/>
      <c r="U197" s="473"/>
      <c r="V197" s="473"/>
      <c r="W197" s="473"/>
      <c r="X197" s="473"/>
      <c r="Y197" s="473"/>
      <c r="Z197" s="473"/>
      <c r="AA197" s="473"/>
      <c r="AB197" s="473"/>
      <c r="AC197" s="473"/>
      <c r="AD197" s="473"/>
      <c r="AE197" s="473"/>
      <c r="AF197" s="473"/>
      <c r="AG197" s="473"/>
      <c r="AH197" s="473"/>
      <c r="AI197" s="473"/>
      <c r="AJ197" s="473"/>
      <c r="AK197" s="473"/>
      <c r="AL197" s="473"/>
      <c r="AM197" s="473"/>
      <c r="AN197" s="473"/>
      <c r="AO197" s="473"/>
      <c r="AP197" s="473"/>
      <c r="AQ197" s="473"/>
      <c r="AR197" s="473"/>
      <c r="AS197" s="473"/>
      <c r="AT197" s="473"/>
      <c r="AU197" s="473"/>
      <c r="AV197" s="473"/>
      <c r="AW197" s="473"/>
      <c r="AX197" s="473"/>
      <c r="AY197" s="473"/>
      <c r="AZ197" s="473"/>
      <c r="BA197" s="473"/>
      <c r="BB197" s="473"/>
      <c r="BC197" s="473"/>
      <c r="BD197" s="473"/>
      <c r="BE197" s="473"/>
      <c r="BF197" s="473"/>
      <c r="BG197" s="416"/>
      <c r="BH197" s="416"/>
      <c r="BI197" s="416"/>
      <c r="BJ197" s="416"/>
      <c r="BK197" s="416"/>
      <c r="BL197" s="416"/>
      <c r="BM197" s="416"/>
      <c r="BN197" s="416"/>
      <c r="BO197" s="416"/>
      <c r="BP197" s="416"/>
      <c r="BQ197" s="416"/>
      <c r="BR197" s="416"/>
      <c r="BS197" s="416"/>
      <c r="BT197" s="416"/>
      <c r="BU197" s="416"/>
      <c r="BV197" s="416"/>
      <c r="BW197" s="416"/>
      <c r="BX197" s="416"/>
      <c r="BY197" s="416"/>
      <c r="BZ197" s="416"/>
      <c r="CA197" s="416"/>
      <c r="CB197" s="416"/>
      <c r="CC197" s="416"/>
      <c r="CD197" s="416"/>
      <c r="CE197" s="417"/>
      <c r="CF197" s="550"/>
      <c r="CG197" s="551"/>
      <c r="CH197" s="551"/>
      <c r="CI197" s="551"/>
      <c r="CJ197" s="551"/>
      <c r="CK197" s="551"/>
      <c r="CL197" s="551"/>
      <c r="CM197" s="551"/>
      <c r="CN197" s="551"/>
      <c r="CO197" s="551"/>
      <c r="CP197" s="551"/>
      <c r="CQ197" s="552"/>
    </row>
    <row r="198" spans="1:95" ht="0.75" customHeight="1" x14ac:dyDescent="0.2">
      <c r="A198" s="493"/>
      <c r="B198" s="493"/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3"/>
      <c r="Q198" s="493"/>
      <c r="R198" s="493"/>
      <c r="S198" s="493"/>
      <c r="T198" s="493"/>
      <c r="U198" s="493"/>
      <c r="V198" s="493"/>
      <c r="W198" s="493"/>
      <c r="X198" s="493"/>
      <c r="Y198" s="493"/>
      <c r="Z198" s="493"/>
      <c r="AA198" s="493"/>
      <c r="AB198" s="493"/>
      <c r="AC198" s="493"/>
      <c r="AD198" s="493"/>
      <c r="AE198" s="493"/>
      <c r="AF198" s="493"/>
      <c r="AG198" s="493"/>
      <c r="AH198" s="493"/>
      <c r="AI198" s="493"/>
      <c r="AJ198" s="493"/>
      <c r="AK198" s="493"/>
      <c r="AL198" s="493"/>
      <c r="AM198" s="493"/>
      <c r="AN198" s="493"/>
      <c r="AO198" s="493"/>
      <c r="AP198" s="493"/>
      <c r="AQ198" s="493"/>
      <c r="AR198" s="493"/>
      <c r="AS198" s="493"/>
      <c r="AT198" s="493"/>
      <c r="AU198" s="493"/>
      <c r="AV198" s="493"/>
      <c r="AW198" s="493"/>
      <c r="AX198" s="493"/>
      <c r="AY198" s="493"/>
      <c r="AZ198" s="493"/>
      <c r="BA198" s="493"/>
      <c r="BB198" s="493"/>
      <c r="BC198" s="493"/>
      <c r="BD198" s="493"/>
      <c r="BE198" s="493"/>
      <c r="BF198" s="493"/>
      <c r="BG198" s="378"/>
      <c r="BH198" s="378"/>
      <c r="BI198" s="378"/>
      <c r="BJ198" s="378"/>
      <c r="BK198" s="378"/>
      <c r="BL198" s="378"/>
      <c r="BM198" s="378"/>
      <c r="BN198" s="378"/>
      <c r="BO198" s="378"/>
      <c r="BP198" s="378"/>
      <c r="BQ198" s="378"/>
      <c r="BR198" s="378"/>
      <c r="BS198" s="378"/>
      <c r="BT198" s="378"/>
      <c r="BU198" s="378"/>
      <c r="BV198" s="378"/>
      <c r="BW198" s="378"/>
      <c r="BX198" s="378"/>
      <c r="BY198" s="378"/>
      <c r="BZ198" s="378"/>
      <c r="CA198" s="378"/>
      <c r="CB198" s="378"/>
      <c r="CC198" s="378"/>
      <c r="CD198" s="378"/>
      <c r="CE198" s="378"/>
    </row>
    <row r="199" spans="1:95" ht="15" hidden="1" customHeight="1" x14ac:dyDescent="0.2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  <c r="AA199" s="378"/>
      <c r="AB199" s="378"/>
      <c r="AC199" s="378"/>
      <c r="AD199" s="378"/>
      <c r="AE199" s="378"/>
      <c r="AF199" s="378"/>
      <c r="AG199" s="378"/>
      <c r="AH199" s="378"/>
      <c r="AI199" s="378"/>
      <c r="AJ199" s="378"/>
      <c r="AK199" s="378"/>
      <c r="AL199" s="378"/>
      <c r="AM199" s="378"/>
      <c r="AN199" s="378"/>
      <c r="AO199" s="378"/>
      <c r="AP199" s="378"/>
      <c r="AQ199" s="378"/>
      <c r="AR199" s="378"/>
      <c r="AS199" s="378"/>
      <c r="AT199" s="378"/>
      <c r="AU199" s="378"/>
      <c r="AV199" s="378"/>
      <c r="AW199" s="378"/>
      <c r="AX199" s="378"/>
      <c r="AY199" s="378"/>
      <c r="AZ199" s="378"/>
      <c r="BA199" s="378"/>
      <c r="BB199" s="378"/>
      <c r="BC199" s="378"/>
      <c r="BD199" s="378"/>
      <c r="BE199" s="378"/>
      <c r="BF199" s="378"/>
      <c r="BG199" s="378"/>
      <c r="BH199" s="378"/>
      <c r="BI199" s="378"/>
      <c r="BJ199" s="378"/>
      <c r="BK199" s="378"/>
      <c r="BL199" s="378"/>
      <c r="BM199" s="378"/>
      <c r="BN199" s="378"/>
      <c r="BO199" s="378"/>
      <c r="BP199" s="378"/>
      <c r="BQ199" s="378"/>
      <c r="BR199" s="378"/>
      <c r="BS199" s="378"/>
      <c r="BT199" s="378"/>
      <c r="BU199" s="378"/>
      <c r="BV199" s="378"/>
      <c r="BW199" s="378"/>
      <c r="BX199" s="378"/>
      <c r="BY199" s="378"/>
      <c r="BZ199" s="378"/>
      <c r="CA199" s="378"/>
      <c r="CB199" s="378"/>
      <c r="CC199" s="378"/>
      <c r="CD199" s="378"/>
      <c r="CE199" s="378"/>
    </row>
    <row r="200" spans="1:95" x14ac:dyDescent="0.2">
      <c r="A200" s="379" t="s">
        <v>130</v>
      </c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79"/>
      <c r="AO200" s="379"/>
      <c r="AP200" s="379"/>
      <c r="AQ200" s="379"/>
      <c r="AR200" s="379"/>
      <c r="AS200" s="379"/>
      <c r="AT200" s="379"/>
      <c r="AU200" s="379"/>
      <c r="AV200" s="379"/>
      <c r="AW200" s="379"/>
      <c r="AX200" s="379"/>
      <c r="AY200" s="379"/>
      <c r="AZ200" s="379"/>
      <c r="BA200" s="379"/>
      <c r="BB200" s="379"/>
      <c r="BC200" s="379"/>
      <c r="BD200" s="379"/>
      <c r="BE200" s="379"/>
      <c r="BF200" s="379"/>
      <c r="BG200" s="379"/>
      <c r="BH200" s="379"/>
      <c r="BI200" s="379"/>
      <c r="BJ200" s="379"/>
      <c r="BK200" s="379"/>
      <c r="BL200" s="379"/>
      <c r="BM200" s="379"/>
      <c r="BN200" s="379"/>
      <c r="BO200" s="379"/>
      <c r="BP200" s="379"/>
      <c r="BQ200" s="379"/>
      <c r="BR200" s="379"/>
      <c r="BS200" s="379"/>
      <c r="BT200" s="379"/>
      <c r="BU200" s="379"/>
      <c r="BV200" s="379"/>
      <c r="BW200" s="379"/>
      <c r="BX200" s="379"/>
      <c r="BY200" s="379"/>
      <c r="BZ200" s="379"/>
      <c r="CA200" s="379"/>
      <c r="CB200" s="379"/>
      <c r="CC200" s="379"/>
      <c r="CD200" s="379"/>
      <c r="CE200" s="379"/>
    </row>
    <row r="201" spans="1:95" ht="18" customHeight="1" x14ac:dyDescent="0.2">
      <c r="A201" s="378" t="s">
        <v>131</v>
      </c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8"/>
      <c r="AD201" s="378"/>
      <c r="AE201" s="378"/>
      <c r="AF201" s="378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78"/>
      <c r="AR201" s="378"/>
      <c r="AS201" s="378"/>
      <c r="AT201" s="378"/>
      <c r="AU201" s="378"/>
      <c r="AV201" s="378"/>
      <c r="AW201" s="378"/>
      <c r="AX201" s="378"/>
      <c r="AY201" s="378"/>
      <c r="AZ201" s="378"/>
      <c r="BA201" s="378"/>
      <c r="BB201" s="378"/>
      <c r="BC201" s="378"/>
      <c r="BD201" s="378"/>
      <c r="BE201" s="378"/>
      <c r="BF201" s="378"/>
      <c r="BG201" s="378"/>
      <c r="BH201" s="378"/>
      <c r="BI201" s="378"/>
      <c r="BJ201" s="378"/>
      <c r="BK201" s="378"/>
      <c r="BL201" s="378"/>
      <c r="BM201" s="378"/>
      <c r="BN201" s="378"/>
      <c r="BO201" s="378"/>
      <c r="BP201" s="378"/>
      <c r="BQ201" s="378"/>
      <c r="BR201" s="378"/>
      <c r="BS201" s="378"/>
      <c r="BT201" s="378"/>
      <c r="BU201" s="378"/>
      <c r="BV201" s="378"/>
      <c r="BW201" s="378"/>
      <c r="BX201" s="378"/>
      <c r="BY201" s="378"/>
      <c r="BZ201" s="378"/>
      <c r="CA201" s="378"/>
      <c r="CB201" s="378"/>
      <c r="CC201" s="378"/>
      <c r="CD201" s="378"/>
      <c r="CE201" s="378"/>
    </row>
    <row r="202" spans="1:95" ht="2.25" customHeight="1" x14ac:dyDescent="0.2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  <c r="AA202" s="378"/>
      <c r="AB202" s="378"/>
      <c r="AC202" s="378"/>
      <c r="AD202" s="378"/>
      <c r="AE202" s="378"/>
      <c r="AF202" s="378"/>
      <c r="AG202" s="378"/>
      <c r="AH202" s="378"/>
      <c r="AI202" s="378"/>
      <c r="AJ202" s="378"/>
      <c r="AK202" s="378"/>
      <c r="AL202" s="378"/>
      <c r="AM202" s="378"/>
      <c r="AN202" s="378"/>
      <c r="AO202" s="378"/>
      <c r="AP202" s="378"/>
      <c r="AQ202" s="378"/>
      <c r="AR202" s="378"/>
      <c r="AS202" s="378"/>
      <c r="AT202" s="378"/>
      <c r="AU202" s="378"/>
      <c r="AV202" s="378"/>
      <c r="AW202" s="378"/>
      <c r="AX202" s="378"/>
      <c r="AY202" s="378"/>
      <c r="AZ202" s="378"/>
      <c r="BA202" s="378"/>
      <c r="BB202" s="378"/>
      <c r="BC202" s="378"/>
      <c r="BD202" s="378"/>
      <c r="BE202" s="378"/>
      <c r="BF202" s="378"/>
      <c r="BG202" s="378"/>
      <c r="BH202" s="378"/>
      <c r="BI202" s="378"/>
      <c r="BJ202" s="378"/>
      <c r="BK202" s="378"/>
      <c r="BL202" s="378"/>
      <c r="BM202" s="378"/>
      <c r="BN202" s="378"/>
      <c r="BO202" s="378"/>
      <c r="BP202" s="378"/>
      <c r="BQ202" s="378"/>
      <c r="BR202" s="378"/>
      <c r="BS202" s="378"/>
      <c r="BT202" s="378"/>
      <c r="BU202" s="378"/>
      <c r="BV202" s="378"/>
      <c r="BW202" s="378"/>
      <c r="BX202" s="378"/>
      <c r="BY202" s="378"/>
      <c r="BZ202" s="378"/>
      <c r="CA202" s="378"/>
      <c r="CB202" s="378"/>
      <c r="CC202" s="378"/>
      <c r="CD202" s="378"/>
      <c r="CE202" s="378"/>
    </row>
    <row r="203" spans="1:95" ht="57.75" customHeight="1" x14ac:dyDescent="0.2">
      <c r="A203" s="426" t="s">
        <v>68</v>
      </c>
      <c r="B203" s="426"/>
      <c r="C203" s="426"/>
      <c r="D203" s="426"/>
      <c r="E203" s="426"/>
      <c r="F203" s="426"/>
      <c r="G203" s="426"/>
      <c r="H203" s="427" t="s">
        <v>271</v>
      </c>
      <c r="I203" s="428"/>
      <c r="J203" s="428"/>
      <c r="K203" s="428"/>
      <c r="L203" s="428"/>
      <c r="M203" s="428"/>
      <c r="N203" s="428"/>
      <c r="O203" s="428"/>
      <c r="P203" s="428"/>
      <c r="Q203" s="428"/>
      <c r="R203" s="428"/>
      <c r="S203" s="429"/>
      <c r="T203" s="466" t="s">
        <v>272</v>
      </c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27" t="s">
        <v>134</v>
      </c>
      <c r="AG203" s="428"/>
      <c r="AH203" s="428"/>
      <c r="AI203" s="428"/>
      <c r="AJ203" s="428"/>
      <c r="AK203" s="428"/>
      <c r="AL203" s="428"/>
      <c r="AM203" s="428"/>
      <c r="AN203" s="428"/>
      <c r="AO203" s="428"/>
      <c r="AP203" s="428"/>
      <c r="AQ203" s="428"/>
      <c r="AR203" s="428"/>
      <c r="AS203" s="428"/>
      <c r="AT203" s="428"/>
      <c r="AU203" s="428"/>
      <c r="AV203" s="428"/>
      <c r="AW203" s="428"/>
      <c r="AX203" s="428"/>
      <c r="AY203" s="428"/>
      <c r="AZ203" s="428"/>
      <c r="BA203" s="428"/>
      <c r="BB203" s="428"/>
      <c r="BC203" s="428"/>
      <c r="BD203" s="428"/>
      <c r="BE203" s="428"/>
      <c r="BF203" s="428"/>
      <c r="BG203" s="428"/>
      <c r="BH203" s="428"/>
      <c r="BI203" s="428"/>
      <c r="BJ203" s="428"/>
      <c r="BK203" s="428"/>
      <c r="BL203" s="428"/>
      <c r="BM203" s="429"/>
      <c r="BN203" s="427" t="s">
        <v>135</v>
      </c>
      <c r="BO203" s="428"/>
      <c r="BP203" s="428"/>
      <c r="BQ203" s="428"/>
      <c r="BR203" s="428"/>
      <c r="BS203" s="428"/>
      <c r="BT203" s="428"/>
      <c r="BU203" s="428"/>
      <c r="BV203" s="428"/>
      <c r="BW203" s="428"/>
      <c r="BX203" s="428"/>
      <c r="BY203" s="428"/>
      <c r="BZ203" s="428"/>
      <c r="CA203" s="428"/>
      <c r="CB203" s="428"/>
      <c r="CC203" s="428"/>
      <c r="CD203" s="428"/>
      <c r="CE203" s="429"/>
      <c r="CF203" s="474" t="s">
        <v>136</v>
      </c>
      <c r="CG203" s="475"/>
      <c r="CH203" s="475"/>
      <c r="CI203" s="475"/>
      <c r="CJ203" s="475"/>
      <c r="CK203" s="475"/>
      <c r="CL203" s="475"/>
      <c r="CM203" s="475"/>
      <c r="CN203" s="475"/>
      <c r="CO203" s="475"/>
      <c r="CP203" s="475"/>
      <c r="CQ203" s="476"/>
    </row>
    <row r="204" spans="1:95" ht="15" customHeight="1" x14ac:dyDescent="0.2">
      <c r="A204" s="426"/>
      <c r="B204" s="426"/>
      <c r="C204" s="426"/>
      <c r="D204" s="426"/>
      <c r="E204" s="426"/>
      <c r="F204" s="426"/>
      <c r="G204" s="426"/>
      <c r="H204" s="430" t="s">
        <v>39</v>
      </c>
      <c r="I204" s="431"/>
      <c r="J204" s="431"/>
      <c r="K204" s="431"/>
      <c r="L204" s="431"/>
      <c r="M204" s="431"/>
      <c r="N204" s="431"/>
      <c r="O204" s="431"/>
      <c r="P204" s="431"/>
      <c r="Q204" s="431"/>
      <c r="R204" s="431"/>
      <c r="S204" s="432"/>
      <c r="T204" s="446" t="s">
        <v>39</v>
      </c>
      <c r="U204" s="447"/>
      <c r="V204" s="447"/>
      <c r="W204" s="447"/>
      <c r="X204" s="447"/>
      <c r="Y204" s="447"/>
      <c r="Z204" s="447"/>
      <c r="AA204" s="447"/>
      <c r="AB204" s="447"/>
      <c r="AC204" s="447"/>
      <c r="AD204" s="447"/>
      <c r="AE204" s="448"/>
      <c r="AF204" s="430" t="s">
        <v>39</v>
      </c>
      <c r="AG204" s="431"/>
      <c r="AH204" s="431"/>
      <c r="AI204" s="431"/>
      <c r="AJ204" s="431"/>
      <c r="AK204" s="431"/>
      <c r="AL204" s="431"/>
      <c r="AM204" s="431"/>
      <c r="AN204" s="431"/>
      <c r="AO204" s="431"/>
      <c r="AP204" s="431"/>
      <c r="AQ204" s="431"/>
      <c r="AR204" s="431"/>
      <c r="AS204" s="431"/>
      <c r="AT204" s="431"/>
      <c r="AU204" s="431"/>
      <c r="AV204" s="431"/>
      <c r="AW204" s="431"/>
      <c r="AX204" s="431"/>
      <c r="AY204" s="432"/>
      <c r="AZ204" s="430" t="s">
        <v>40</v>
      </c>
      <c r="BA204" s="431"/>
      <c r="BB204" s="431"/>
      <c r="BC204" s="431"/>
      <c r="BD204" s="431"/>
      <c r="BE204" s="431"/>
      <c r="BF204" s="431"/>
      <c r="BG204" s="431"/>
      <c r="BH204" s="431"/>
      <c r="BI204" s="431"/>
      <c r="BJ204" s="431"/>
      <c r="BK204" s="431"/>
      <c r="BL204" s="431"/>
      <c r="BM204" s="432"/>
      <c r="BN204" s="435" t="s">
        <v>6</v>
      </c>
      <c r="BO204" s="436"/>
      <c r="BP204" s="437" t="s">
        <v>11</v>
      </c>
      <c r="BQ204" s="437"/>
      <c r="BR204" s="433" t="s">
        <v>41</v>
      </c>
      <c r="BS204" s="434"/>
      <c r="BT204" s="435" t="s">
        <v>6</v>
      </c>
      <c r="BU204" s="436"/>
      <c r="BV204" s="437" t="s">
        <v>13</v>
      </c>
      <c r="BW204" s="437"/>
      <c r="BX204" s="433" t="s">
        <v>41</v>
      </c>
      <c r="BY204" s="434"/>
      <c r="BZ204" s="435" t="s">
        <v>6</v>
      </c>
      <c r="CA204" s="436"/>
      <c r="CB204" s="437" t="s">
        <v>6</v>
      </c>
      <c r="CC204" s="437"/>
      <c r="CD204" s="433" t="s">
        <v>41</v>
      </c>
      <c r="CE204" s="434"/>
      <c r="CF204" s="438" t="s">
        <v>42</v>
      </c>
      <c r="CG204" s="404"/>
      <c r="CH204" s="404"/>
      <c r="CI204" s="404"/>
      <c r="CJ204" s="404"/>
      <c r="CK204" s="439"/>
      <c r="CL204" s="438" t="s">
        <v>43</v>
      </c>
      <c r="CM204" s="404"/>
      <c r="CN204" s="404"/>
      <c r="CO204" s="404"/>
      <c r="CP204" s="404"/>
      <c r="CQ204" s="439"/>
    </row>
    <row r="205" spans="1:95" ht="15" customHeight="1" x14ac:dyDescent="0.2">
      <c r="A205" s="426"/>
      <c r="B205" s="426"/>
      <c r="C205" s="426"/>
      <c r="D205" s="426"/>
      <c r="E205" s="426"/>
      <c r="F205" s="426"/>
      <c r="G205" s="426"/>
      <c r="H205" s="446"/>
      <c r="I205" s="447"/>
      <c r="J205" s="447"/>
      <c r="K205" s="447"/>
      <c r="L205" s="447"/>
      <c r="M205" s="447"/>
      <c r="N205" s="447"/>
      <c r="O205" s="447"/>
      <c r="P205" s="447"/>
      <c r="Q205" s="447"/>
      <c r="R205" s="447"/>
      <c r="S205" s="448"/>
      <c r="T205" s="446"/>
      <c r="U205" s="447"/>
      <c r="V205" s="447"/>
      <c r="W205" s="447"/>
      <c r="X205" s="447"/>
      <c r="Y205" s="447"/>
      <c r="Z205" s="447"/>
      <c r="AA205" s="447"/>
      <c r="AB205" s="447"/>
      <c r="AC205" s="447"/>
      <c r="AD205" s="447"/>
      <c r="AE205" s="448"/>
      <c r="AF205" s="446"/>
      <c r="AG205" s="447"/>
      <c r="AH205" s="447"/>
      <c r="AI205" s="447"/>
      <c r="AJ205" s="447"/>
      <c r="AK205" s="447"/>
      <c r="AL205" s="447"/>
      <c r="AM205" s="447"/>
      <c r="AN205" s="447"/>
      <c r="AO205" s="447"/>
      <c r="AP205" s="447"/>
      <c r="AQ205" s="447"/>
      <c r="AR205" s="447"/>
      <c r="AS205" s="447"/>
      <c r="AT205" s="447"/>
      <c r="AU205" s="447"/>
      <c r="AV205" s="447"/>
      <c r="AW205" s="447"/>
      <c r="AX205" s="447"/>
      <c r="AY205" s="448"/>
      <c r="AZ205" s="449"/>
      <c r="BA205" s="450"/>
      <c r="BB205" s="450"/>
      <c r="BC205" s="450"/>
      <c r="BD205" s="450"/>
      <c r="BE205" s="450"/>
      <c r="BF205" s="450"/>
      <c r="BG205" s="450"/>
      <c r="BH205" s="450"/>
      <c r="BI205" s="450"/>
      <c r="BJ205" s="450"/>
      <c r="BK205" s="450"/>
      <c r="BL205" s="450"/>
      <c r="BM205" s="451"/>
      <c r="BN205" s="446" t="s">
        <v>44</v>
      </c>
      <c r="BO205" s="447"/>
      <c r="BP205" s="447"/>
      <c r="BQ205" s="447"/>
      <c r="BR205" s="447"/>
      <c r="BS205" s="448"/>
      <c r="BT205" s="446" t="s">
        <v>45</v>
      </c>
      <c r="BU205" s="447"/>
      <c r="BV205" s="447"/>
      <c r="BW205" s="447"/>
      <c r="BX205" s="447"/>
      <c r="BY205" s="448"/>
      <c r="BZ205" s="446" t="s">
        <v>46</v>
      </c>
      <c r="CA205" s="447"/>
      <c r="CB205" s="447"/>
      <c r="CC205" s="447"/>
      <c r="CD205" s="447"/>
      <c r="CE205" s="448"/>
      <c r="CF205" s="440"/>
      <c r="CG205" s="441"/>
      <c r="CH205" s="441"/>
      <c r="CI205" s="441"/>
      <c r="CJ205" s="441"/>
      <c r="CK205" s="442"/>
      <c r="CL205" s="440"/>
      <c r="CM205" s="441"/>
      <c r="CN205" s="441"/>
      <c r="CO205" s="441"/>
      <c r="CP205" s="441"/>
      <c r="CQ205" s="442"/>
    </row>
    <row r="206" spans="1:95" ht="15" customHeight="1" x14ac:dyDescent="0.2">
      <c r="A206" s="426"/>
      <c r="B206" s="426"/>
      <c r="C206" s="426"/>
      <c r="D206" s="426"/>
      <c r="E206" s="426"/>
      <c r="F206" s="426"/>
      <c r="G206" s="426"/>
      <c r="H206" s="446"/>
      <c r="I206" s="447"/>
      <c r="J206" s="447"/>
      <c r="K206" s="447"/>
      <c r="L206" s="447"/>
      <c r="M206" s="447"/>
      <c r="N206" s="447"/>
      <c r="O206" s="447"/>
      <c r="P206" s="447"/>
      <c r="Q206" s="447"/>
      <c r="R206" s="447"/>
      <c r="S206" s="448"/>
      <c r="T206" s="446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8"/>
      <c r="AF206" s="446"/>
      <c r="AG206" s="447"/>
      <c r="AH206" s="447"/>
      <c r="AI206" s="447"/>
      <c r="AJ206" s="447"/>
      <c r="AK206" s="447"/>
      <c r="AL206" s="447"/>
      <c r="AM206" s="447"/>
      <c r="AN206" s="447"/>
      <c r="AO206" s="447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8"/>
      <c r="AZ206" s="430" t="s">
        <v>47</v>
      </c>
      <c r="BA206" s="431"/>
      <c r="BB206" s="431"/>
      <c r="BC206" s="431"/>
      <c r="BD206" s="431"/>
      <c r="BE206" s="431"/>
      <c r="BF206" s="432"/>
      <c r="BG206" s="430" t="s">
        <v>48</v>
      </c>
      <c r="BH206" s="431"/>
      <c r="BI206" s="431"/>
      <c r="BJ206" s="431"/>
      <c r="BK206" s="431"/>
      <c r="BL206" s="431"/>
      <c r="BM206" s="432"/>
      <c r="BN206" s="446"/>
      <c r="BO206" s="447"/>
      <c r="BP206" s="447"/>
      <c r="BQ206" s="447"/>
      <c r="BR206" s="447"/>
      <c r="BS206" s="448"/>
      <c r="BT206" s="446"/>
      <c r="BU206" s="447"/>
      <c r="BV206" s="447"/>
      <c r="BW206" s="447"/>
      <c r="BX206" s="447"/>
      <c r="BY206" s="448"/>
      <c r="BZ206" s="446"/>
      <c r="CA206" s="447"/>
      <c r="CB206" s="447"/>
      <c r="CC206" s="447"/>
      <c r="CD206" s="447"/>
      <c r="CE206" s="448"/>
      <c r="CF206" s="440"/>
      <c r="CG206" s="441"/>
      <c r="CH206" s="441"/>
      <c r="CI206" s="441"/>
      <c r="CJ206" s="441"/>
      <c r="CK206" s="442"/>
      <c r="CL206" s="440"/>
      <c r="CM206" s="441"/>
      <c r="CN206" s="441"/>
      <c r="CO206" s="441"/>
      <c r="CP206" s="441"/>
      <c r="CQ206" s="442"/>
    </row>
    <row r="207" spans="1:95" ht="19.5" customHeight="1" x14ac:dyDescent="0.2">
      <c r="A207" s="426"/>
      <c r="B207" s="426"/>
      <c r="C207" s="426"/>
      <c r="D207" s="426"/>
      <c r="E207" s="426"/>
      <c r="F207" s="426"/>
      <c r="G207" s="426"/>
      <c r="H207" s="449"/>
      <c r="I207" s="450"/>
      <c r="J207" s="450"/>
      <c r="K207" s="450"/>
      <c r="L207" s="450"/>
      <c r="M207" s="450"/>
      <c r="N207" s="450"/>
      <c r="O207" s="450"/>
      <c r="P207" s="450"/>
      <c r="Q207" s="450"/>
      <c r="R207" s="450"/>
      <c r="S207" s="451"/>
      <c r="T207" s="449"/>
      <c r="U207" s="450"/>
      <c r="V207" s="450"/>
      <c r="W207" s="450"/>
      <c r="X207" s="450"/>
      <c r="Y207" s="450"/>
      <c r="Z207" s="450"/>
      <c r="AA207" s="450"/>
      <c r="AB207" s="450"/>
      <c r="AC207" s="450"/>
      <c r="AD207" s="450"/>
      <c r="AE207" s="451"/>
      <c r="AF207" s="449"/>
      <c r="AG207" s="450"/>
      <c r="AH207" s="450"/>
      <c r="AI207" s="450"/>
      <c r="AJ207" s="450"/>
      <c r="AK207" s="450"/>
      <c r="AL207" s="450"/>
      <c r="AM207" s="450"/>
      <c r="AN207" s="450"/>
      <c r="AO207" s="450"/>
      <c r="AP207" s="450"/>
      <c r="AQ207" s="450"/>
      <c r="AR207" s="450"/>
      <c r="AS207" s="450"/>
      <c r="AT207" s="450"/>
      <c r="AU207" s="450"/>
      <c r="AV207" s="450"/>
      <c r="AW207" s="450"/>
      <c r="AX207" s="450"/>
      <c r="AY207" s="451"/>
      <c r="AZ207" s="449"/>
      <c r="BA207" s="450"/>
      <c r="BB207" s="450"/>
      <c r="BC207" s="450"/>
      <c r="BD207" s="450"/>
      <c r="BE207" s="450"/>
      <c r="BF207" s="451"/>
      <c r="BG207" s="449"/>
      <c r="BH207" s="450"/>
      <c r="BI207" s="450"/>
      <c r="BJ207" s="450"/>
      <c r="BK207" s="450"/>
      <c r="BL207" s="450"/>
      <c r="BM207" s="451"/>
      <c r="BN207" s="449"/>
      <c r="BO207" s="450"/>
      <c r="BP207" s="450"/>
      <c r="BQ207" s="450"/>
      <c r="BR207" s="450"/>
      <c r="BS207" s="451"/>
      <c r="BT207" s="449"/>
      <c r="BU207" s="450"/>
      <c r="BV207" s="450"/>
      <c r="BW207" s="450"/>
      <c r="BX207" s="450"/>
      <c r="BY207" s="451"/>
      <c r="BZ207" s="449"/>
      <c r="CA207" s="450"/>
      <c r="CB207" s="450"/>
      <c r="CC207" s="450"/>
      <c r="CD207" s="450"/>
      <c r="CE207" s="451"/>
      <c r="CF207" s="443"/>
      <c r="CG207" s="444"/>
      <c r="CH207" s="444"/>
      <c r="CI207" s="444"/>
      <c r="CJ207" s="444"/>
      <c r="CK207" s="445"/>
      <c r="CL207" s="443"/>
      <c r="CM207" s="444"/>
      <c r="CN207" s="444"/>
      <c r="CO207" s="444"/>
      <c r="CP207" s="444"/>
      <c r="CQ207" s="445"/>
    </row>
    <row r="208" spans="1:95" ht="15" customHeight="1" x14ac:dyDescent="0.2">
      <c r="A208" s="466" t="s">
        <v>27</v>
      </c>
      <c r="B208" s="466"/>
      <c r="C208" s="466"/>
      <c r="D208" s="466"/>
      <c r="E208" s="466"/>
      <c r="F208" s="466"/>
      <c r="G208" s="466"/>
      <c r="H208" s="466" t="s">
        <v>49</v>
      </c>
      <c r="I208" s="466"/>
      <c r="J208" s="466"/>
      <c r="K208" s="466"/>
      <c r="L208" s="466"/>
      <c r="M208" s="466"/>
      <c r="N208" s="466"/>
      <c r="O208" s="466"/>
      <c r="P208" s="466"/>
      <c r="Q208" s="466"/>
      <c r="R208" s="466"/>
      <c r="S208" s="466"/>
      <c r="T208" s="427" t="s">
        <v>50</v>
      </c>
      <c r="U208" s="428"/>
      <c r="V208" s="428"/>
      <c r="W208" s="428"/>
      <c r="X208" s="428"/>
      <c r="Y208" s="428"/>
      <c r="Z208" s="428"/>
      <c r="AA208" s="428"/>
      <c r="AB208" s="428"/>
      <c r="AC208" s="428"/>
      <c r="AD208" s="428"/>
      <c r="AE208" s="429"/>
      <c r="AF208" s="466" t="s">
        <v>51</v>
      </c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66"/>
      <c r="AS208" s="466"/>
      <c r="AT208" s="466"/>
      <c r="AU208" s="466"/>
      <c r="AV208" s="466"/>
      <c r="AW208" s="466"/>
      <c r="AX208" s="466"/>
      <c r="AY208" s="466"/>
      <c r="AZ208" s="466" t="s">
        <v>52</v>
      </c>
      <c r="BA208" s="466"/>
      <c r="BB208" s="466"/>
      <c r="BC208" s="466"/>
      <c r="BD208" s="466"/>
      <c r="BE208" s="466"/>
      <c r="BF208" s="466"/>
      <c r="BG208" s="466" t="s">
        <v>53</v>
      </c>
      <c r="BH208" s="466"/>
      <c r="BI208" s="466"/>
      <c r="BJ208" s="466"/>
      <c r="BK208" s="466"/>
      <c r="BL208" s="466"/>
      <c r="BM208" s="466"/>
      <c r="BN208" s="466" t="s">
        <v>54</v>
      </c>
      <c r="BO208" s="466"/>
      <c r="BP208" s="466"/>
      <c r="BQ208" s="466"/>
      <c r="BR208" s="466"/>
      <c r="BS208" s="466"/>
      <c r="BT208" s="466" t="s">
        <v>55</v>
      </c>
      <c r="BU208" s="466"/>
      <c r="BV208" s="466"/>
      <c r="BW208" s="466"/>
      <c r="BX208" s="466"/>
      <c r="BY208" s="466"/>
      <c r="BZ208" s="466" t="s">
        <v>56</v>
      </c>
      <c r="CA208" s="466"/>
      <c r="CB208" s="466"/>
      <c r="CC208" s="466"/>
      <c r="CD208" s="466"/>
      <c r="CE208" s="466"/>
      <c r="CF208" s="466" t="s">
        <v>57</v>
      </c>
      <c r="CG208" s="466"/>
      <c r="CH208" s="466"/>
      <c r="CI208" s="466"/>
      <c r="CJ208" s="466"/>
      <c r="CK208" s="466"/>
      <c r="CL208" s="466" t="s">
        <v>58</v>
      </c>
      <c r="CM208" s="466"/>
      <c r="CN208" s="466"/>
      <c r="CO208" s="466"/>
      <c r="CP208" s="466"/>
      <c r="CQ208" s="466"/>
    </row>
    <row r="209" spans="1:95" ht="15" customHeight="1" x14ac:dyDescent="0.2">
      <c r="A209" s="452"/>
      <c r="B209" s="453"/>
      <c r="C209" s="453"/>
      <c r="D209" s="453"/>
      <c r="E209" s="453"/>
      <c r="F209" s="453"/>
      <c r="G209" s="454"/>
      <c r="H209" s="459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67"/>
      <c r="U209" s="468"/>
      <c r="V209" s="468"/>
      <c r="W209" s="468"/>
      <c r="X209" s="468"/>
      <c r="Y209" s="468"/>
      <c r="Z209" s="468"/>
      <c r="AA209" s="468"/>
      <c r="AB209" s="468"/>
      <c r="AC209" s="468"/>
      <c r="AD209" s="468"/>
      <c r="AE209" s="469"/>
      <c r="AF209" s="74"/>
      <c r="AG209" s="468"/>
      <c r="AH209" s="468"/>
      <c r="AI209" s="468"/>
      <c r="AJ209" s="468"/>
      <c r="AK209" s="468"/>
      <c r="AL209" s="468"/>
      <c r="AM209" s="468"/>
      <c r="AN209" s="468"/>
      <c r="AO209" s="468"/>
      <c r="AP209" s="468"/>
      <c r="AQ209" s="468"/>
      <c r="AR209" s="468"/>
      <c r="AS209" s="468"/>
      <c r="AT209" s="468"/>
      <c r="AU209" s="468"/>
      <c r="AV209" s="468"/>
      <c r="AW209" s="468"/>
      <c r="AX209" s="468"/>
      <c r="AY209" s="469"/>
      <c r="AZ209" s="430"/>
      <c r="BA209" s="431"/>
      <c r="BB209" s="431"/>
      <c r="BC209" s="431"/>
      <c r="BD209" s="431"/>
      <c r="BE209" s="431"/>
      <c r="BF209" s="432"/>
      <c r="BG209" s="430"/>
      <c r="BH209" s="431"/>
      <c r="BI209" s="431"/>
      <c r="BJ209" s="431"/>
      <c r="BK209" s="431"/>
      <c r="BL209" s="431"/>
      <c r="BM209" s="432"/>
      <c r="BN209" s="459"/>
      <c r="BO209" s="459"/>
      <c r="BP209" s="459"/>
      <c r="BQ209" s="459"/>
      <c r="BR209" s="459"/>
      <c r="BS209" s="459"/>
      <c r="BT209" s="459"/>
      <c r="BU209" s="459"/>
      <c r="BV209" s="459"/>
      <c r="BW209" s="459"/>
      <c r="BX209" s="459"/>
      <c r="BY209" s="459"/>
      <c r="BZ209" s="459"/>
      <c r="CA209" s="459"/>
      <c r="CB209" s="459"/>
      <c r="CC209" s="459"/>
      <c r="CD209" s="459"/>
      <c r="CE209" s="459"/>
      <c r="CF209" s="524"/>
      <c r="CG209" s="525"/>
      <c r="CH209" s="525"/>
      <c r="CI209" s="525"/>
      <c r="CJ209" s="525"/>
      <c r="CK209" s="526"/>
      <c r="CL209" s="67"/>
      <c r="CM209" s="68"/>
      <c r="CN209" s="68"/>
      <c r="CO209" s="68"/>
      <c r="CP209" s="68"/>
      <c r="CQ209" s="69"/>
    </row>
    <row r="210" spans="1:95" ht="15" customHeight="1" x14ac:dyDescent="0.2">
      <c r="A210" s="455"/>
      <c r="B210" s="456"/>
      <c r="C210" s="456"/>
      <c r="D210" s="456"/>
      <c r="E210" s="456"/>
      <c r="F210" s="456"/>
      <c r="G210" s="457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70"/>
      <c r="U210" s="471"/>
      <c r="V210" s="471"/>
      <c r="W210" s="471"/>
      <c r="X210" s="471"/>
      <c r="Y210" s="471"/>
      <c r="Z210" s="471"/>
      <c r="AA210" s="471"/>
      <c r="AB210" s="471"/>
      <c r="AC210" s="471"/>
      <c r="AD210" s="471"/>
      <c r="AE210" s="472"/>
      <c r="AF210" s="70"/>
      <c r="AG210" s="471"/>
      <c r="AH210" s="471"/>
      <c r="AI210" s="471"/>
      <c r="AJ210" s="471"/>
      <c r="AK210" s="471"/>
      <c r="AL210" s="471"/>
      <c r="AM210" s="471"/>
      <c r="AN210" s="471"/>
      <c r="AO210" s="471"/>
      <c r="AP210" s="471"/>
      <c r="AQ210" s="471"/>
      <c r="AR210" s="471"/>
      <c r="AS210" s="471"/>
      <c r="AT210" s="471"/>
      <c r="AU210" s="471"/>
      <c r="AV210" s="471"/>
      <c r="AW210" s="471"/>
      <c r="AX210" s="471"/>
      <c r="AY210" s="472"/>
      <c r="AZ210" s="449"/>
      <c r="BA210" s="450"/>
      <c r="BB210" s="450"/>
      <c r="BC210" s="450"/>
      <c r="BD210" s="450"/>
      <c r="BE210" s="450"/>
      <c r="BF210" s="451"/>
      <c r="BG210" s="449"/>
      <c r="BH210" s="450"/>
      <c r="BI210" s="450"/>
      <c r="BJ210" s="450"/>
      <c r="BK210" s="450"/>
      <c r="BL210" s="450"/>
      <c r="BM210" s="451"/>
      <c r="BN210" s="459"/>
      <c r="BO210" s="459"/>
      <c r="BP210" s="459"/>
      <c r="BQ210" s="459"/>
      <c r="BR210" s="459"/>
      <c r="BS210" s="459"/>
      <c r="BT210" s="459"/>
      <c r="BU210" s="459"/>
      <c r="BV210" s="459"/>
      <c r="BW210" s="459"/>
      <c r="BX210" s="459"/>
      <c r="BY210" s="459"/>
      <c r="BZ210" s="459"/>
      <c r="CA210" s="459"/>
      <c r="CB210" s="459"/>
      <c r="CC210" s="459"/>
      <c r="CD210" s="459"/>
      <c r="CE210" s="459"/>
      <c r="CF210" s="70"/>
      <c r="CG210" s="71"/>
      <c r="CH210" s="71"/>
      <c r="CI210" s="71"/>
      <c r="CJ210" s="71"/>
      <c r="CK210" s="72"/>
      <c r="CL210" s="70"/>
      <c r="CM210" s="71"/>
      <c r="CN210" s="71"/>
      <c r="CO210" s="71"/>
      <c r="CP210" s="71"/>
      <c r="CQ210" s="72"/>
    </row>
    <row r="211" spans="1:95" ht="0.75" customHeight="1" x14ac:dyDescent="0.2">
      <c r="A211" s="523"/>
      <c r="B211" s="523"/>
      <c r="C211" s="523"/>
      <c r="D211" s="523"/>
      <c r="E211" s="523"/>
      <c r="F211" s="523"/>
      <c r="G211" s="523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524"/>
      <c r="U211" s="525"/>
      <c r="V211" s="525"/>
      <c r="W211" s="525"/>
      <c r="X211" s="525"/>
      <c r="Y211" s="525"/>
      <c r="Z211" s="525"/>
      <c r="AA211" s="525"/>
      <c r="AB211" s="525"/>
      <c r="AC211" s="525"/>
      <c r="AD211" s="525"/>
      <c r="AE211" s="526"/>
      <c r="AF211" s="524"/>
      <c r="AG211" s="525"/>
      <c r="AH211" s="525"/>
      <c r="AI211" s="525"/>
      <c r="AJ211" s="525"/>
      <c r="AK211" s="525"/>
      <c r="AL211" s="525"/>
      <c r="AM211" s="525"/>
      <c r="AN211" s="525"/>
      <c r="AO211" s="525"/>
      <c r="AP211" s="525"/>
      <c r="AQ211" s="525"/>
      <c r="AR211" s="525"/>
      <c r="AS211" s="525"/>
      <c r="AT211" s="525"/>
      <c r="AU211" s="525"/>
      <c r="AV211" s="525"/>
      <c r="AW211" s="525"/>
      <c r="AX211" s="525"/>
      <c r="AY211" s="526"/>
      <c r="AZ211" s="427"/>
      <c r="BA211" s="428"/>
      <c r="BB211" s="428"/>
      <c r="BC211" s="428"/>
      <c r="BD211" s="428"/>
      <c r="BE211" s="428"/>
      <c r="BF211" s="429"/>
      <c r="BG211" s="427"/>
      <c r="BH211" s="428"/>
      <c r="BI211" s="428"/>
      <c r="BJ211" s="428"/>
      <c r="BK211" s="428"/>
      <c r="BL211" s="428"/>
      <c r="BM211" s="429"/>
      <c r="BN211" s="459"/>
      <c r="BO211" s="459"/>
      <c r="BP211" s="459"/>
      <c r="BQ211" s="459"/>
      <c r="BR211" s="459"/>
      <c r="BS211" s="459"/>
      <c r="BT211" s="459"/>
      <c r="BU211" s="459"/>
      <c r="BV211" s="459"/>
      <c r="BW211" s="459"/>
      <c r="BX211" s="459"/>
      <c r="BY211" s="459"/>
      <c r="BZ211" s="459"/>
      <c r="CA211" s="459"/>
      <c r="CB211" s="459"/>
      <c r="CC211" s="459"/>
      <c r="CD211" s="459"/>
      <c r="CE211" s="459"/>
      <c r="CF211" s="459"/>
      <c r="CG211" s="459"/>
      <c r="CH211" s="459"/>
      <c r="CI211" s="459"/>
      <c r="CJ211" s="459"/>
      <c r="CK211" s="459"/>
      <c r="CL211" s="459"/>
      <c r="CM211" s="459"/>
      <c r="CN211" s="459"/>
      <c r="CO211" s="459"/>
      <c r="CP211" s="459"/>
      <c r="CQ211" s="459"/>
    </row>
    <row r="212" spans="1:95" ht="12.75" customHeight="1" x14ac:dyDescent="0.2">
      <c r="A212" s="473"/>
      <c r="B212" s="473"/>
      <c r="C212" s="473"/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  <c r="O212" s="473"/>
      <c r="P212" s="473"/>
      <c r="Q212" s="473"/>
      <c r="R212" s="473"/>
      <c r="S212" s="473"/>
      <c r="T212" s="473"/>
      <c r="U212" s="473"/>
      <c r="V212" s="473"/>
      <c r="W212" s="473"/>
      <c r="X212" s="473"/>
      <c r="Y212" s="473"/>
      <c r="Z212" s="473"/>
      <c r="AA212" s="473"/>
      <c r="AB212" s="473"/>
      <c r="AC212" s="473"/>
      <c r="AD212" s="473"/>
      <c r="AE212" s="473"/>
      <c r="AF212" s="473"/>
      <c r="AG212" s="473"/>
      <c r="AH212" s="473"/>
      <c r="AI212" s="473"/>
      <c r="AJ212" s="473"/>
      <c r="AK212" s="473"/>
      <c r="AL212" s="473"/>
      <c r="AM212" s="473"/>
      <c r="AN212" s="473"/>
      <c r="AO212" s="473"/>
      <c r="AP212" s="473"/>
      <c r="AQ212" s="473"/>
      <c r="AR212" s="473"/>
      <c r="AS212" s="473"/>
      <c r="AT212" s="473"/>
      <c r="AU212" s="473"/>
      <c r="AV212" s="473"/>
      <c r="AW212" s="473"/>
      <c r="AX212" s="473"/>
      <c r="AY212" s="473"/>
      <c r="AZ212" s="473"/>
      <c r="BA212" s="473"/>
      <c r="BB212" s="473"/>
      <c r="BC212" s="473"/>
      <c r="BD212" s="473"/>
      <c r="BE212" s="473"/>
      <c r="BF212" s="473"/>
      <c r="BG212" s="473"/>
      <c r="BH212" s="473"/>
      <c r="BI212" s="473"/>
      <c r="BJ212" s="473"/>
      <c r="BK212" s="473"/>
      <c r="BL212" s="473"/>
      <c r="BM212" s="473"/>
      <c r="BN212" s="473"/>
      <c r="BO212" s="473"/>
      <c r="BP212" s="473"/>
      <c r="BQ212" s="473"/>
      <c r="BR212" s="473"/>
      <c r="BS212" s="473"/>
      <c r="BT212" s="473"/>
      <c r="BU212" s="473"/>
      <c r="BV212" s="473"/>
      <c r="BW212" s="473"/>
      <c r="BX212" s="473"/>
      <c r="BY212" s="473"/>
      <c r="BZ212" s="473"/>
      <c r="CA212" s="473"/>
      <c r="CB212" s="473"/>
      <c r="CC212" s="473"/>
      <c r="CD212" s="473"/>
      <c r="CE212" s="473"/>
    </row>
    <row r="213" spans="1:95" ht="12.75" hidden="1" customHeight="1" x14ac:dyDescent="0.2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78"/>
      <c r="AR213" s="378"/>
      <c r="AS213" s="378"/>
      <c r="AT213" s="378"/>
      <c r="AU213" s="378"/>
      <c r="AV213" s="378"/>
      <c r="AW213" s="378"/>
      <c r="AX213" s="378"/>
      <c r="AY213" s="378"/>
      <c r="AZ213" s="378"/>
      <c r="BA213" s="378"/>
      <c r="BB213" s="378"/>
      <c r="BC213" s="378"/>
      <c r="BD213" s="378"/>
      <c r="BE213" s="378"/>
      <c r="BF213" s="378"/>
      <c r="BG213" s="378"/>
      <c r="BH213" s="378"/>
      <c r="BI213" s="378"/>
      <c r="BJ213" s="378"/>
      <c r="BK213" s="378"/>
      <c r="BL213" s="378"/>
      <c r="BM213" s="378"/>
      <c r="BN213" s="378"/>
      <c r="BO213" s="378"/>
      <c r="BP213" s="378"/>
      <c r="BQ213" s="378"/>
      <c r="BR213" s="378"/>
      <c r="BS213" s="378"/>
      <c r="BT213" s="378"/>
      <c r="BU213" s="378"/>
      <c r="BV213" s="378"/>
      <c r="BW213" s="378"/>
      <c r="BX213" s="378"/>
      <c r="BY213" s="378"/>
      <c r="BZ213" s="378"/>
      <c r="CA213" s="378"/>
      <c r="CB213" s="378"/>
      <c r="CC213" s="378"/>
      <c r="CD213" s="378"/>
      <c r="CE213" s="378"/>
    </row>
    <row r="214" spans="1:95" ht="18" customHeight="1" x14ac:dyDescent="0.2">
      <c r="A214" s="378" t="s">
        <v>137</v>
      </c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  <c r="AA214" s="378"/>
      <c r="AB214" s="378"/>
      <c r="AC214" s="378"/>
      <c r="AD214" s="378"/>
      <c r="AE214" s="378"/>
      <c r="AF214" s="378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78"/>
      <c r="AR214" s="378"/>
      <c r="AS214" s="378"/>
      <c r="AT214" s="378"/>
      <c r="AU214" s="378"/>
      <c r="AV214" s="378"/>
      <c r="AW214" s="378"/>
      <c r="AX214" s="378"/>
      <c r="AY214" s="378"/>
      <c r="AZ214" s="378"/>
      <c r="BA214" s="378"/>
      <c r="BB214" s="378"/>
      <c r="BC214" s="378"/>
      <c r="BD214" s="378"/>
      <c r="BE214" s="378"/>
      <c r="BF214" s="378"/>
      <c r="BG214" s="378"/>
      <c r="BH214" s="378"/>
      <c r="BI214" s="378"/>
      <c r="BJ214" s="378"/>
      <c r="BK214" s="378"/>
      <c r="BL214" s="378"/>
      <c r="BM214" s="378"/>
      <c r="BN214" s="378"/>
      <c r="BO214" s="378"/>
      <c r="BP214" s="378"/>
      <c r="BQ214" s="378"/>
      <c r="BR214" s="378"/>
      <c r="BS214" s="378"/>
      <c r="BT214" s="378"/>
      <c r="BU214" s="378"/>
      <c r="BV214" s="378"/>
      <c r="BW214" s="378"/>
      <c r="BX214" s="378"/>
      <c r="BY214" s="378"/>
      <c r="BZ214" s="378"/>
      <c r="CA214" s="378"/>
      <c r="CB214" s="378"/>
      <c r="CC214" s="378"/>
      <c r="CD214" s="378"/>
      <c r="CE214" s="378"/>
    </row>
    <row r="215" spans="1:95" ht="0.75" customHeight="1" x14ac:dyDescent="0.2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8"/>
      <c r="AF215" s="378"/>
      <c r="AG215" s="378"/>
      <c r="AH215" s="378"/>
      <c r="AI215" s="378"/>
      <c r="AJ215" s="378"/>
      <c r="AK215" s="378"/>
      <c r="AL215" s="378"/>
      <c r="AM215" s="378"/>
      <c r="AN215" s="378"/>
      <c r="AO215" s="378"/>
      <c r="AP215" s="378"/>
      <c r="AQ215" s="378"/>
      <c r="AR215" s="378"/>
      <c r="AS215" s="378"/>
      <c r="AT215" s="378"/>
      <c r="AU215" s="378"/>
      <c r="AV215" s="378"/>
      <c r="AW215" s="378"/>
      <c r="AX215" s="378"/>
      <c r="AY215" s="378"/>
      <c r="AZ215" s="378"/>
      <c r="BA215" s="378"/>
      <c r="BB215" s="378"/>
      <c r="BC215" s="378"/>
      <c r="BD215" s="378"/>
      <c r="BE215" s="378"/>
      <c r="BF215" s="378"/>
      <c r="BG215" s="378"/>
      <c r="BH215" s="378"/>
      <c r="BI215" s="378"/>
      <c r="BJ215" s="378"/>
      <c r="BK215" s="378"/>
      <c r="BL215" s="378"/>
      <c r="BM215" s="378"/>
      <c r="BN215" s="378"/>
      <c r="BO215" s="378"/>
      <c r="BP215" s="378"/>
      <c r="BQ215" s="378"/>
      <c r="BR215" s="378"/>
      <c r="BS215" s="378"/>
      <c r="BT215" s="378"/>
      <c r="BU215" s="378"/>
      <c r="BV215" s="378"/>
      <c r="BW215" s="378"/>
      <c r="BX215" s="378"/>
      <c r="BY215" s="378"/>
      <c r="BZ215" s="378"/>
      <c r="CA215" s="378"/>
      <c r="CB215" s="378"/>
      <c r="CC215" s="378"/>
      <c r="CD215" s="378"/>
      <c r="CE215" s="378"/>
    </row>
    <row r="216" spans="1:95" ht="67.5" customHeight="1" x14ac:dyDescent="0.2">
      <c r="A216" s="426" t="s">
        <v>68</v>
      </c>
      <c r="B216" s="426"/>
      <c r="C216" s="426"/>
      <c r="D216" s="426"/>
      <c r="E216" s="426"/>
      <c r="F216" s="426"/>
      <c r="G216" s="426"/>
      <c r="H216" s="427" t="s">
        <v>132</v>
      </c>
      <c r="I216" s="428"/>
      <c r="J216" s="428"/>
      <c r="K216" s="428"/>
      <c r="L216" s="428"/>
      <c r="M216" s="428"/>
      <c r="N216" s="428"/>
      <c r="O216" s="428"/>
      <c r="P216" s="428"/>
      <c r="Q216" s="428"/>
      <c r="R216" s="428"/>
      <c r="S216" s="429"/>
      <c r="T216" s="430" t="s">
        <v>272</v>
      </c>
      <c r="U216" s="431"/>
      <c r="V216" s="431"/>
      <c r="W216" s="431"/>
      <c r="X216" s="431"/>
      <c r="Y216" s="431"/>
      <c r="Z216" s="431"/>
      <c r="AA216" s="431"/>
      <c r="AB216" s="432"/>
      <c r="AC216" s="427" t="s">
        <v>138</v>
      </c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  <c r="AR216" s="428"/>
      <c r="AS216" s="428"/>
      <c r="AT216" s="428"/>
      <c r="AU216" s="428"/>
      <c r="AV216" s="428"/>
      <c r="AW216" s="428"/>
      <c r="AX216" s="428"/>
      <c r="AY216" s="428"/>
      <c r="AZ216" s="428"/>
      <c r="BA216" s="429"/>
      <c r="BB216" s="427" t="s">
        <v>139</v>
      </c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9"/>
      <c r="BQ216" s="427" t="s">
        <v>219</v>
      </c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9"/>
      <c r="CF216" s="426" t="s">
        <v>273</v>
      </c>
      <c r="CG216" s="426"/>
      <c r="CH216" s="426"/>
      <c r="CI216" s="426"/>
      <c r="CJ216" s="426"/>
      <c r="CK216" s="426"/>
      <c r="CL216" s="426"/>
      <c r="CM216" s="426"/>
      <c r="CN216" s="426"/>
      <c r="CO216" s="426"/>
      <c r="CP216" s="426"/>
      <c r="CQ216" s="426"/>
    </row>
    <row r="217" spans="1:95" ht="11.25" customHeight="1" x14ac:dyDescent="0.2">
      <c r="A217" s="426"/>
      <c r="B217" s="426"/>
      <c r="C217" s="426"/>
      <c r="D217" s="426"/>
      <c r="E217" s="426"/>
      <c r="F217" s="426"/>
      <c r="G217" s="426"/>
      <c r="H217" s="446" t="s">
        <v>39</v>
      </c>
      <c r="I217" s="447"/>
      <c r="J217" s="447"/>
      <c r="K217" s="447"/>
      <c r="L217" s="447"/>
      <c r="M217" s="447"/>
      <c r="N217" s="447"/>
      <c r="O217" s="447"/>
      <c r="P217" s="447"/>
      <c r="Q217" s="447"/>
      <c r="R217" s="447"/>
      <c r="S217" s="448"/>
      <c r="T217" s="430" t="s">
        <v>39</v>
      </c>
      <c r="U217" s="431"/>
      <c r="V217" s="431"/>
      <c r="W217" s="431"/>
      <c r="X217" s="431"/>
      <c r="Y217" s="431"/>
      <c r="Z217" s="431"/>
      <c r="AA217" s="431"/>
      <c r="AB217" s="432"/>
      <c r="AC217" s="430" t="s">
        <v>39</v>
      </c>
      <c r="AD217" s="431"/>
      <c r="AE217" s="431"/>
      <c r="AF217" s="431"/>
      <c r="AG217" s="431"/>
      <c r="AH217" s="431"/>
      <c r="AI217" s="431"/>
      <c r="AJ217" s="431"/>
      <c r="AK217" s="431"/>
      <c r="AL217" s="431"/>
      <c r="AM217" s="431"/>
      <c r="AN217" s="431"/>
      <c r="AO217" s="431"/>
      <c r="AP217" s="431"/>
      <c r="AQ217" s="431"/>
      <c r="AR217" s="432"/>
      <c r="AS217" s="430" t="s">
        <v>75</v>
      </c>
      <c r="AT217" s="431"/>
      <c r="AU217" s="431"/>
      <c r="AV217" s="431"/>
      <c r="AW217" s="431"/>
      <c r="AX217" s="431"/>
      <c r="AY217" s="431"/>
      <c r="AZ217" s="431"/>
      <c r="BA217" s="432"/>
      <c r="BB217" s="435" t="s">
        <v>6</v>
      </c>
      <c r="BC217" s="436"/>
      <c r="BD217" s="437" t="s">
        <v>11</v>
      </c>
      <c r="BE217" s="437"/>
      <c r="BF217" s="62"/>
      <c r="BG217" s="435" t="s">
        <v>6</v>
      </c>
      <c r="BH217" s="436"/>
      <c r="BI217" s="437" t="s">
        <v>13</v>
      </c>
      <c r="BJ217" s="437"/>
      <c r="BK217" s="62"/>
      <c r="BL217" s="435" t="s">
        <v>6</v>
      </c>
      <c r="BM217" s="436"/>
      <c r="BN217" s="437" t="s">
        <v>6</v>
      </c>
      <c r="BO217" s="437"/>
      <c r="BP217" s="62"/>
      <c r="BQ217" s="435" t="s">
        <v>6</v>
      </c>
      <c r="BR217" s="436"/>
      <c r="BS217" s="437" t="s">
        <v>11</v>
      </c>
      <c r="BT217" s="437"/>
      <c r="BU217" s="62"/>
      <c r="BV217" s="435" t="s">
        <v>6</v>
      </c>
      <c r="BW217" s="436"/>
      <c r="BX217" s="437" t="s">
        <v>13</v>
      </c>
      <c r="BY217" s="437"/>
      <c r="BZ217" s="62"/>
      <c r="CA217" s="435" t="s">
        <v>6</v>
      </c>
      <c r="CB217" s="436"/>
      <c r="CC217" s="437" t="s">
        <v>6</v>
      </c>
      <c r="CD217" s="437"/>
      <c r="CE217" s="62"/>
      <c r="CF217" s="426" t="s">
        <v>42</v>
      </c>
      <c r="CG217" s="426"/>
      <c r="CH217" s="426"/>
      <c r="CI217" s="426"/>
      <c r="CJ217" s="426"/>
      <c r="CK217" s="426"/>
      <c r="CL217" s="426" t="s">
        <v>43</v>
      </c>
      <c r="CM217" s="426"/>
      <c r="CN217" s="426"/>
      <c r="CO217" s="426"/>
      <c r="CP217" s="426"/>
      <c r="CQ217" s="426"/>
    </row>
    <row r="218" spans="1:95" ht="19.5" customHeight="1" x14ac:dyDescent="0.2">
      <c r="A218" s="426"/>
      <c r="B218" s="426"/>
      <c r="C218" s="426"/>
      <c r="D218" s="426"/>
      <c r="E218" s="426"/>
      <c r="F218" s="426"/>
      <c r="G218" s="426"/>
      <c r="H218" s="446"/>
      <c r="I218" s="447"/>
      <c r="J218" s="447"/>
      <c r="K218" s="447"/>
      <c r="L218" s="447"/>
      <c r="M218" s="447"/>
      <c r="N218" s="447"/>
      <c r="O218" s="447"/>
      <c r="P218" s="447"/>
      <c r="Q218" s="447"/>
      <c r="R218" s="447"/>
      <c r="S218" s="448"/>
      <c r="T218" s="446"/>
      <c r="U218" s="447"/>
      <c r="V218" s="447"/>
      <c r="W218" s="447"/>
      <c r="X218" s="447"/>
      <c r="Y218" s="447"/>
      <c r="Z218" s="447"/>
      <c r="AA218" s="447"/>
      <c r="AB218" s="448"/>
      <c r="AC218" s="446"/>
      <c r="AD218" s="447"/>
      <c r="AE218" s="447"/>
      <c r="AF218" s="447"/>
      <c r="AG218" s="447"/>
      <c r="AH218" s="447"/>
      <c r="AI218" s="447"/>
      <c r="AJ218" s="447"/>
      <c r="AK218" s="447"/>
      <c r="AL218" s="447"/>
      <c r="AM218" s="447"/>
      <c r="AN218" s="447"/>
      <c r="AO218" s="447"/>
      <c r="AP218" s="447"/>
      <c r="AQ218" s="447"/>
      <c r="AR218" s="448"/>
      <c r="AS218" s="446"/>
      <c r="AT218" s="447"/>
      <c r="AU218" s="447"/>
      <c r="AV218" s="447"/>
      <c r="AW218" s="447"/>
      <c r="AX218" s="447"/>
      <c r="AY218" s="447"/>
      <c r="AZ218" s="447"/>
      <c r="BA218" s="448"/>
      <c r="BB218" s="446" t="s">
        <v>76</v>
      </c>
      <c r="BC218" s="447"/>
      <c r="BD218" s="447"/>
      <c r="BE218" s="447"/>
      <c r="BF218" s="448"/>
      <c r="BG218" s="446" t="s">
        <v>77</v>
      </c>
      <c r="BH218" s="447"/>
      <c r="BI218" s="447"/>
      <c r="BJ218" s="447"/>
      <c r="BK218" s="448"/>
      <c r="BL218" s="446" t="s">
        <v>78</v>
      </c>
      <c r="BM218" s="447"/>
      <c r="BN218" s="447"/>
      <c r="BO218" s="447"/>
      <c r="BP218" s="448"/>
      <c r="BQ218" s="446" t="s">
        <v>76</v>
      </c>
      <c r="BR218" s="447"/>
      <c r="BS218" s="447"/>
      <c r="BT218" s="447"/>
      <c r="BU218" s="448"/>
      <c r="BV218" s="446" t="s">
        <v>77</v>
      </c>
      <c r="BW218" s="447"/>
      <c r="BX218" s="447"/>
      <c r="BY218" s="447"/>
      <c r="BZ218" s="448"/>
      <c r="CA218" s="446" t="s">
        <v>78</v>
      </c>
      <c r="CB218" s="447"/>
      <c r="CC218" s="447"/>
      <c r="CD218" s="447"/>
      <c r="CE218" s="448"/>
      <c r="CF218" s="426"/>
      <c r="CG218" s="426"/>
      <c r="CH218" s="426"/>
      <c r="CI218" s="426"/>
      <c r="CJ218" s="426"/>
      <c r="CK218" s="426"/>
      <c r="CL218" s="426"/>
      <c r="CM218" s="426"/>
      <c r="CN218" s="426"/>
      <c r="CO218" s="426"/>
      <c r="CP218" s="426"/>
      <c r="CQ218" s="426"/>
    </row>
    <row r="219" spans="1:95" hidden="1" x14ac:dyDescent="0.2">
      <c r="A219" s="426"/>
      <c r="B219" s="426"/>
      <c r="C219" s="426"/>
      <c r="D219" s="426"/>
      <c r="E219" s="426"/>
      <c r="F219" s="426"/>
      <c r="G219" s="426"/>
      <c r="H219" s="446"/>
      <c r="I219" s="447"/>
      <c r="J219" s="447"/>
      <c r="K219" s="447"/>
      <c r="L219" s="447"/>
      <c r="M219" s="447"/>
      <c r="N219" s="447"/>
      <c r="O219" s="447"/>
      <c r="P219" s="447"/>
      <c r="Q219" s="447"/>
      <c r="R219" s="447"/>
      <c r="S219" s="448"/>
      <c r="T219" s="446"/>
      <c r="U219" s="447"/>
      <c r="V219" s="447"/>
      <c r="W219" s="447"/>
      <c r="X219" s="447"/>
      <c r="Y219" s="447"/>
      <c r="Z219" s="447"/>
      <c r="AA219" s="447"/>
      <c r="AB219" s="448"/>
      <c r="AC219" s="446"/>
      <c r="AD219" s="447"/>
      <c r="AE219" s="447"/>
      <c r="AF219" s="447"/>
      <c r="AG219" s="447"/>
      <c r="AH219" s="447"/>
      <c r="AI219" s="447"/>
      <c r="AJ219" s="447"/>
      <c r="AK219" s="447"/>
      <c r="AL219" s="447"/>
      <c r="AM219" s="447"/>
      <c r="AN219" s="447"/>
      <c r="AO219" s="447"/>
      <c r="AP219" s="447"/>
      <c r="AQ219" s="447"/>
      <c r="AR219" s="448"/>
      <c r="AS219" s="449"/>
      <c r="AT219" s="450"/>
      <c r="AU219" s="450"/>
      <c r="AV219" s="450"/>
      <c r="AW219" s="450"/>
      <c r="AX219" s="450"/>
      <c r="AY219" s="450"/>
      <c r="AZ219" s="450"/>
      <c r="BA219" s="451"/>
      <c r="BB219" s="446"/>
      <c r="BC219" s="447"/>
      <c r="BD219" s="447"/>
      <c r="BE219" s="447"/>
      <c r="BF219" s="448"/>
      <c r="BG219" s="446"/>
      <c r="BH219" s="447"/>
      <c r="BI219" s="447"/>
      <c r="BJ219" s="447"/>
      <c r="BK219" s="448"/>
      <c r="BL219" s="446"/>
      <c r="BM219" s="447"/>
      <c r="BN219" s="447"/>
      <c r="BO219" s="447"/>
      <c r="BP219" s="448"/>
      <c r="BQ219" s="446"/>
      <c r="BR219" s="447"/>
      <c r="BS219" s="447"/>
      <c r="BT219" s="447"/>
      <c r="BU219" s="448"/>
      <c r="BV219" s="446"/>
      <c r="BW219" s="447"/>
      <c r="BX219" s="447"/>
      <c r="BY219" s="447"/>
      <c r="BZ219" s="448"/>
      <c r="CA219" s="446"/>
      <c r="CB219" s="447"/>
      <c r="CC219" s="447"/>
      <c r="CD219" s="447"/>
      <c r="CE219" s="448"/>
      <c r="CF219" s="426"/>
      <c r="CG219" s="426"/>
      <c r="CH219" s="426"/>
      <c r="CI219" s="426"/>
      <c r="CJ219" s="426"/>
      <c r="CK219" s="426"/>
      <c r="CL219" s="426"/>
      <c r="CM219" s="426"/>
      <c r="CN219" s="426"/>
      <c r="CO219" s="426"/>
      <c r="CP219" s="426"/>
      <c r="CQ219" s="426"/>
    </row>
    <row r="220" spans="1:95" ht="55.5" customHeight="1" x14ac:dyDescent="0.2">
      <c r="A220" s="426"/>
      <c r="B220" s="426"/>
      <c r="C220" s="426"/>
      <c r="D220" s="426"/>
      <c r="E220" s="426"/>
      <c r="F220" s="426"/>
      <c r="G220" s="426"/>
      <c r="H220" s="449"/>
      <c r="I220" s="450"/>
      <c r="J220" s="450"/>
      <c r="K220" s="450"/>
      <c r="L220" s="450"/>
      <c r="M220" s="450"/>
      <c r="N220" s="450"/>
      <c r="O220" s="450"/>
      <c r="P220" s="450"/>
      <c r="Q220" s="450"/>
      <c r="R220" s="450"/>
      <c r="S220" s="451"/>
      <c r="T220" s="449"/>
      <c r="U220" s="450"/>
      <c r="V220" s="450"/>
      <c r="W220" s="450"/>
      <c r="X220" s="450"/>
      <c r="Y220" s="450"/>
      <c r="Z220" s="450"/>
      <c r="AA220" s="450"/>
      <c r="AB220" s="451"/>
      <c r="AC220" s="449"/>
      <c r="AD220" s="450"/>
      <c r="AE220" s="450"/>
      <c r="AF220" s="450"/>
      <c r="AG220" s="450"/>
      <c r="AH220" s="450"/>
      <c r="AI220" s="450"/>
      <c r="AJ220" s="450"/>
      <c r="AK220" s="450"/>
      <c r="AL220" s="450"/>
      <c r="AM220" s="450"/>
      <c r="AN220" s="450"/>
      <c r="AO220" s="450"/>
      <c r="AP220" s="450"/>
      <c r="AQ220" s="450"/>
      <c r="AR220" s="451"/>
      <c r="AS220" s="427" t="s">
        <v>47</v>
      </c>
      <c r="AT220" s="428"/>
      <c r="AU220" s="428"/>
      <c r="AV220" s="428"/>
      <c r="AW220" s="429"/>
      <c r="AX220" s="427" t="s">
        <v>48</v>
      </c>
      <c r="AY220" s="428"/>
      <c r="AZ220" s="428"/>
      <c r="BA220" s="429"/>
      <c r="BB220" s="449"/>
      <c r="BC220" s="450"/>
      <c r="BD220" s="450"/>
      <c r="BE220" s="450"/>
      <c r="BF220" s="451"/>
      <c r="BG220" s="449"/>
      <c r="BH220" s="450"/>
      <c r="BI220" s="450"/>
      <c r="BJ220" s="450"/>
      <c r="BK220" s="451"/>
      <c r="BL220" s="449"/>
      <c r="BM220" s="450"/>
      <c r="BN220" s="450"/>
      <c r="BO220" s="450"/>
      <c r="BP220" s="451"/>
      <c r="BQ220" s="449"/>
      <c r="BR220" s="450"/>
      <c r="BS220" s="450"/>
      <c r="BT220" s="450"/>
      <c r="BU220" s="451"/>
      <c r="BV220" s="449"/>
      <c r="BW220" s="450"/>
      <c r="BX220" s="450"/>
      <c r="BY220" s="450"/>
      <c r="BZ220" s="451"/>
      <c r="CA220" s="449"/>
      <c r="CB220" s="450"/>
      <c r="CC220" s="450"/>
      <c r="CD220" s="450"/>
      <c r="CE220" s="451"/>
      <c r="CF220" s="426"/>
      <c r="CG220" s="426"/>
      <c r="CH220" s="426"/>
      <c r="CI220" s="426"/>
      <c r="CJ220" s="426"/>
      <c r="CK220" s="426"/>
      <c r="CL220" s="426"/>
      <c r="CM220" s="426"/>
      <c r="CN220" s="426"/>
      <c r="CO220" s="426"/>
      <c r="CP220" s="426"/>
      <c r="CQ220" s="426"/>
    </row>
    <row r="221" spans="1:95" ht="15" customHeight="1" x14ac:dyDescent="0.2">
      <c r="A221" s="466" t="s">
        <v>27</v>
      </c>
      <c r="B221" s="466"/>
      <c r="C221" s="466"/>
      <c r="D221" s="466"/>
      <c r="E221" s="466"/>
      <c r="F221" s="466"/>
      <c r="G221" s="466"/>
      <c r="H221" s="427" t="s">
        <v>49</v>
      </c>
      <c r="I221" s="428"/>
      <c r="J221" s="428"/>
      <c r="K221" s="428"/>
      <c r="L221" s="428"/>
      <c r="M221" s="428"/>
      <c r="N221" s="428"/>
      <c r="O221" s="428"/>
      <c r="P221" s="428"/>
      <c r="Q221" s="428"/>
      <c r="R221" s="428"/>
      <c r="S221" s="429"/>
      <c r="T221" s="427" t="s">
        <v>50</v>
      </c>
      <c r="U221" s="428"/>
      <c r="V221" s="428"/>
      <c r="W221" s="428"/>
      <c r="X221" s="428"/>
      <c r="Y221" s="428"/>
      <c r="Z221" s="428"/>
      <c r="AA221" s="428"/>
      <c r="AB221" s="429"/>
      <c r="AC221" s="427" t="s">
        <v>51</v>
      </c>
      <c r="AD221" s="428"/>
      <c r="AE221" s="428"/>
      <c r="AF221" s="428"/>
      <c r="AG221" s="428"/>
      <c r="AH221" s="428"/>
      <c r="AI221" s="428"/>
      <c r="AJ221" s="428"/>
      <c r="AK221" s="428"/>
      <c r="AL221" s="428"/>
      <c r="AM221" s="428"/>
      <c r="AN221" s="428"/>
      <c r="AO221" s="428"/>
      <c r="AP221" s="428"/>
      <c r="AQ221" s="428"/>
      <c r="AR221" s="429"/>
      <c r="AS221" s="427" t="s">
        <v>52</v>
      </c>
      <c r="AT221" s="428"/>
      <c r="AU221" s="428"/>
      <c r="AV221" s="428"/>
      <c r="AW221" s="429"/>
      <c r="AX221" s="427" t="s">
        <v>53</v>
      </c>
      <c r="AY221" s="428"/>
      <c r="AZ221" s="428"/>
      <c r="BA221" s="429"/>
      <c r="BB221" s="466" t="s">
        <v>54</v>
      </c>
      <c r="BC221" s="466"/>
      <c r="BD221" s="466"/>
      <c r="BE221" s="466"/>
      <c r="BF221" s="466"/>
      <c r="BG221" s="466" t="s">
        <v>55</v>
      </c>
      <c r="BH221" s="466"/>
      <c r="BI221" s="466"/>
      <c r="BJ221" s="466"/>
      <c r="BK221" s="466"/>
      <c r="BL221" s="466" t="s">
        <v>56</v>
      </c>
      <c r="BM221" s="466"/>
      <c r="BN221" s="466"/>
      <c r="BO221" s="466"/>
      <c r="BP221" s="466"/>
      <c r="BQ221" s="466" t="s">
        <v>57</v>
      </c>
      <c r="BR221" s="466"/>
      <c r="BS221" s="466"/>
      <c r="BT221" s="466"/>
      <c r="BU221" s="466"/>
      <c r="BV221" s="466" t="s">
        <v>58</v>
      </c>
      <c r="BW221" s="466"/>
      <c r="BX221" s="466"/>
      <c r="BY221" s="466"/>
      <c r="BZ221" s="466"/>
      <c r="CA221" s="466" t="s">
        <v>79</v>
      </c>
      <c r="CB221" s="466"/>
      <c r="CC221" s="466"/>
      <c r="CD221" s="466"/>
      <c r="CE221" s="466"/>
      <c r="CF221" s="466" t="s">
        <v>80</v>
      </c>
      <c r="CG221" s="466"/>
      <c r="CH221" s="466"/>
      <c r="CI221" s="466"/>
      <c r="CJ221" s="466"/>
      <c r="CK221" s="466"/>
      <c r="CL221" s="466" t="s">
        <v>81</v>
      </c>
      <c r="CM221" s="466"/>
      <c r="CN221" s="466"/>
      <c r="CO221" s="466"/>
      <c r="CP221" s="466"/>
      <c r="CQ221" s="466"/>
    </row>
    <row r="222" spans="1:95" x14ac:dyDescent="0.2">
      <c r="A222" s="452"/>
      <c r="B222" s="453"/>
      <c r="C222" s="453"/>
      <c r="D222" s="453"/>
      <c r="E222" s="453"/>
      <c r="F222" s="453"/>
      <c r="G222" s="454"/>
      <c r="H222" s="467"/>
      <c r="I222" s="468"/>
      <c r="J222" s="468"/>
      <c r="K222" s="468"/>
      <c r="L222" s="468"/>
      <c r="M222" s="468"/>
      <c r="N222" s="468"/>
      <c r="O222" s="468"/>
      <c r="P222" s="468"/>
      <c r="Q222" s="468"/>
      <c r="R222" s="468"/>
      <c r="S222" s="469"/>
      <c r="T222" s="467"/>
      <c r="U222" s="468"/>
      <c r="V222" s="468"/>
      <c r="W222" s="468"/>
      <c r="X222" s="468"/>
      <c r="Y222" s="468"/>
      <c r="Z222" s="468"/>
      <c r="AA222" s="468"/>
      <c r="AB222" s="469"/>
      <c r="AC222" s="460"/>
      <c r="AD222" s="486"/>
      <c r="AE222" s="486"/>
      <c r="AF222" s="486"/>
      <c r="AG222" s="486"/>
      <c r="AH222" s="486"/>
      <c r="AI222" s="486"/>
      <c r="AJ222" s="486"/>
      <c r="AK222" s="486"/>
      <c r="AL222" s="486"/>
      <c r="AM222" s="486"/>
      <c r="AN222" s="486"/>
      <c r="AO222" s="486"/>
      <c r="AP222" s="486"/>
      <c r="AQ222" s="486"/>
      <c r="AR222" s="487"/>
      <c r="AS222" s="430"/>
      <c r="AT222" s="431"/>
      <c r="AU222" s="431"/>
      <c r="AV222" s="431"/>
      <c r="AW222" s="432"/>
      <c r="AX222" s="452"/>
      <c r="AY222" s="453"/>
      <c r="AZ222" s="453"/>
      <c r="BA222" s="454"/>
      <c r="BB222" s="467"/>
      <c r="BC222" s="468"/>
      <c r="BD222" s="468"/>
      <c r="BE222" s="468"/>
      <c r="BF222" s="469"/>
      <c r="BG222" s="452"/>
      <c r="BH222" s="453"/>
      <c r="BI222" s="453"/>
      <c r="BJ222" s="453"/>
      <c r="BK222" s="454"/>
      <c r="BL222" s="467"/>
      <c r="BM222" s="468"/>
      <c r="BN222" s="468"/>
      <c r="BO222" s="468"/>
      <c r="BP222" s="469"/>
      <c r="BQ222" s="553"/>
      <c r="BR222" s="554"/>
      <c r="BS222" s="554"/>
      <c r="BT222" s="554"/>
      <c r="BU222" s="555"/>
      <c r="BV222" s="467"/>
      <c r="BW222" s="468"/>
      <c r="BX222" s="468"/>
      <c r="BY222" s="468"/>
      <c r="BZ222" s="469"/>
      <c r="CA222" s="467"/>
      <c r="CB222" s="468"/>
      <c r="CC222" s="468"/>
      <c r="CD222" s="468"/>
      <c r="CE222" s="469"/>
      <c r="CF222" s="467"/>
      <c r="CG222" s="468"/>
      <c r="CH222" s="468"/>
      <c r="CI222" s="468"/>
      <c r="CJ222" s="468"/>
      <c r="CK222" s="469"/>
      <c r="CL222" s="467"/>
      <c r="CM222" s="468"/>
      <c r="CN222" s="468"/>
      <c r="CO222" s="468"/>
      <c r="CP222" s="468"/>
      <c r="CQ222" s="469"/>
    </row>
    <row r="223" spans="1:95" x14ac:dyDescent="0.2">
      <c r="A223" s="455"/>
      <c r="B223" s="456"/>
      <c r="C223" s="456"/>
      <c r="D223" s="456"/>
      <c r="E223" s="456"/>
      <c r="F223" s="456"/>
      <c r="G223" s="457"/>
      <c r="H223" s="470"/>
      <c r="I223" s="471"/>
      <c r="J223" s="471"/>
      <c r="K223" s="471"/>
      <c r="L223" s="471"/>
      <c r="M223" s="471"/>
      <c r="N223" s="471"/>
      <c r="O223" s="471"/>
      <c r="P223" s="471"/>
      <c r="Q223" s="471"/>
      <c r="R223" s="471"/>
      <c r="S223" s="472"/>
      <c r="T223" s="470"/>
      <c r="U223" s="471"/>
      <c r="V223" s="471"/>
      <c r="W223" s="471"/>
      <c r="X223" s="471"/>
      <c r="Y223" s="471"/>
      <c r="Z223" s="471"/>
      <c r="AA223" s="471"/>
      <c r="AB223" s="472"/>
      <c r="AC223" s="488"/>
      <c r="AD223" s="489"/>
      <c r="AE223" s="489"/>
      <c r="AF223" s="489"/>
      <c r="AG223" s="489"/>
      <c r="AH223" s="489"/>
      <c r="AI223" s="489"/>
      <c r="AJ223" s="489"/>
      <c r="AK223" s="489"/>
      <c r="AL223" s="489"/>
      <c r="AM223" s="489"/>
      <c r="AN223" s="489"/>
      <c r="AO223" s="489"/>
      <c r="AP223" s="489"/>
      <c r="AQ223" s="489"/>
      <c r="AR223" s="490"/>
      <c r="AS223" s="449"/>
      <c r="AT223" s="450"/>
      <c r="AU223" s="450"/>
      <c r="AV223" s="450"/>
      <c r="AW223" s="451"/>
      <c r="AX223" s="455"/>
      <c r="AY223" s="456"/>
      <c r="AZ223" s="456"/>
      <c r="BA223" s="457"/>
      <c r="BB223" s="470"/>
      <c r="BC223" s="471"/>
      <c r="BD223" s="471"/>
      <c r="BE223" s="471"/>
      <c r="BF223" s="472"/>
      <c r="BG223" s="455"/>
      <c r="BH223" s="456"/>
      <c r="BI223" s="456"/>
      <c r="BJ223" s="456"/>
      <c r="BK223" s="457"/>
      <c r="BL223" s="470"/>
      <c r="BM223" s="471"/>
      <c r="BN223" s="471"/>
      <c r="BO223" s="471"/>
      <c r="BP223" s="472"/>
      <c r="BQ223" s="556"/>
      <c r="BR223" s="557"/>
      <c r="BS223" s="557"/>
      <c r="BT223" s="557"/>
      <c r="BU223" s="558"/>
      <c r="BV223" s="470"/>
      <c r="BW223" s="471"/>
      <c r="BX223" s="471"/>
      <c r="BY223" s="471"/>
      <c r="BZ223" s="472"/>
      <c r="CA223" s="470"/>
      <c r="CB223" s="471"/>
      <c r="CC223" s="471"/>
      <c r="CD223" s="471"/>
      <c r="CE223" s="472"/>
      <c r="CF223" s="470"/>
      <c r="CG223" s="471"/>
      <c r="CH223" s="471"/>
      <c r="CI223" s="471"/>
      <c r="CJ223" s="471"/>
      <c r="CK223" s="472"/>
      <c r="CL223" s="470"/>
      <c r="CM223" s="471"/>
      <c r="CN223" s="471"/>
      <c r="CO223" s="471"/>
      <c r="CP223" s="471"/>
      <c r="CQ223" s="472"/>
    </row>
    <row r="224" spans="1:95" ht="24" customHeight="1" x14ac:dyDescent="0.2">
      <c r="A224" s="568" t="s">
        <v>141</v>
      </c>
      <c r="B224" s="568"/>
      <c r="C224" s="568"/>
      <c r="D224" s="568"/>
      <c r="E224" s="568"/>
      <c r="F224" s="568"/>
      <c r="G224" s="568"/>
      <c r="H224" s="568"/>
      <c r="I224" s="568"/>
      <c r="J224" s="568"/>
      <c r="K224" s="568"/>
      <c r="L224" s="568"/>
      <c r="M224" s="568"/>
      <c r="N224" s="568"/>
      <c r="O224" s="568"/>
      <c r="P224" s="568"/>
      <c r="Q224" s="568"/>
      <c r="R224" s="568"/>
      <c r="S224" s="568"/>
      <c r="T224" s="568"/>
      <c r="U224" s="568"/>
      <c r="V224" s="568"/>
      <c r="W224" s="568"/>
      <c r="X224" s="568"/>
      <c r="Y224" s="568"/>
      <c r="Z224" s="568"/>
      <c r="AA224" s="568"/>
      <c r="AB224" s="568"/>
      <c r="AC224" s="568"/>
      <c r="AD224" s="568"/>
      <c r="AE224" s="568"/>
      <c r="AF224" s="568"/>
      <c r="AG224" s="568"/>
      <c r="AH224" s="568"/>
      <c r="AI224" s="568"/>
      <c r="AJ224" s="568"/>
      <c r="AK224" s="568"/>
      <c r="AL224" s="568"/>
      <c r="AM224" s="568"/>
      <c r="AN224" s="568"/>
      <c r="AO224" s="568"/>
      <c r="AP224" s="568"/>
      <c r="AQ224" s="568"/>
      <c r="AR224" s="568"/>
      <c r="AS224" s="568"/>
      <c r="AT224" s="568"/>
      <c r="AU224" s="568"/>
      <c r="AV224" s="568"/>
      <c r="AW224" s="568"/>
      <c r="AX224" s="568"/>
      <c r="AY224" s="568"/>
      <c r="AZ224" s="568"/>
      <c r="BA224" s="568"/>
      <c r="BB224" s="568"/>
      <c r="BC224" s="568"/>
      <c r="BD224" s="568"/>
      <c r="BE224" s="568"/>
      <c r="BF224" s="568"/>
      <c r="BG224" s="568"/>
      <c r="BH224" s="568"/>
      <c r="BI224" s="568"/>
      <c r="BJ224" s="568"/>
      <c r="BK224" s="568"/>
      <c r="BL224" s="568"/>
      <c r="BM224" s="568"/>
      <c r="BN224" s="568"/>
      <c r="BO224" s="568"/>
      <c r="BP224" s="568"/>
      <c r="BQ224" s="568"/>
      <c r="BR224" s="568"/>
      <c r="BS224" s="568"/>
      <c r="BT224" s="568"/>
      <c r="BU224" s="568"/>
      <c r="BV224" s="568"/>
      <c r="BW224" s="568"/>
      <c r="BX224" s="568"/>
      <c r="BY224" s="568"/>
      <c r="BZ224" s="568"/>
      <c r="CA224" s="568"/>
      <c r="CB224" s="568"/>
      <c r="CC224" s="568"/>
      <c r="CD224" s="568"/>
      <c r="CE224" s="568"/>
      <c r="CF224" s="568"/>
      <c r="CG224" s="568"/>
      <c r="CH224" s="568"/>
      <c r="CI224" s="568"/>
      <c r="CJ224" s="568"/>
      <c r="CK224" s="568"/>
      <c r="CL224" s="568"/>
      <c r="CM224" s="568"/>
      <c r="CN224" s="568"/>
      <c r="CO224" s="568"/>
      <c r="CP224" s="568"/>
      <c r="CQ224" s="568"/>
    </row>
    <row r="225" spans="1:95" s="73" customFormat="1" x14ac:dyDescent="0.2">
      <c r="A225" s="566" t="s">
        <v>274</v>
      </c>
      <c r="B225" s="566"/>
      <c r="C225" s="566"/>
      <c r="D225" s="566"/>
      <c r="E225" s="566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  <c r="AP225" s="566"/>
      <c r="AQ225" s="566"/>
      <c r="AR225" s="566"/>
      <c r="AS225" s="566"/>
      <c r="AT225" s="566"/>
      <c r="AU225" s="566"/>
      <c r="AV225" s="566"/>
      <c r="AW225" s="566"/>
      <c r="AX225" s="566"/>
      <c r="AY225" s="566"/>
      <c r="AZ225" s="566"/>
      <c r="BA225" s="566"/>
      <c r="BB225" s="566"/>
      <c r="BC225" s="566"/>
      <c r="BD225" s="566"/>
      <c r="BE225" s="566"/>
      <c r="BF225" s="566"/>
      <c r="BG225" s="566"/>
      <c r="BH225" s="566"/>
      <c r="BI225" s="566"/>
      <c r="BJ225" s="566"/>
      <c r="BK225" s="566"/>
      <c r="BL225" s="566"/>
      <c r="BM225" s="566"/>
      <c r="BN225" s="566"/>
      <c r="BO225" s="566"/>
      <c r="BP225" s="566"/>
      <c r="BQ225" s="566"/>
      <c r="BR225" s="566"/>
      <c r="BS225" s="566"/>
      <c r="BT225" s="566"/>
      <c r="BU225" s="566"/>
      <c r="BV225" s="566"/>
      <c r="BW225" s="566"/>
      <c r="BX225" s="566"/>
      <c r="BY225" s="566"/>
      <c r="BZ225" s="566"/>
      <c r="CA225" s="566"/>
      <c r="CB225" s="566"/>
      <c r="CC225" s="566"/>
      <c r="CD225" s="566"/>
      <c r="CE225" s="566"/>
      <c r="CF225" s="566"/>
      <c r="CG225" s="566"/>
      <c r="CH225" s="566"/>
      <c r="CI225" s="566"/>
      <c r="CJ225" s="566"/>
      <c r="CK225" s="566"/>
      <c r="CL225" s="566"/>
      <c r="CM225" s="566"/>
      <c r="CN225" s="566"/>
      <c r="CO225" s="566"/>
      <c r="CP225" s="566"/>
      <c r="CQ225" s="566"/>
    </row>
    <row r="226" spans="1:95" ht="22.5" customHeight="1" x14ac:dyDescent="0.2">
      <c r="A226" s="566" t="s">
        <v>275</v>
      </c>
      <c r="B226" s="566"/>
      <c r="C226" s="566"/>
      <c r="D226" s="566"/>
      <c r="E226" s="566"/>
      <c r="F226" s="566"/>
      <c r="G226" s="566"/>
      <c r="H226" s="566"/>
      <c r="I226" s="566"/>
      <c r="J226" s="566"/>
      <c r="K226" s="566"/>
      <c r="L226" s="566"/>
      <c r="M226" s="566"/>
      <c r="N226" s="566"/>
      <c r="O226" s="566"/>
      <c r="P226" s="566"/>
      <c r="Q226" s="566"/>
      <c r="R226" s="566"/>
      <c r="S226" s="566"/>
      <c r="T226" s="566"/>
      <c r="U226" s="566"/>
      <c r="V226" s="566"/>
      <c r="W226" s="566"/>
      <c r="X226" s="566"/>
      <c r="Y226" s="566"/>
      <c r="Z226" s="566"/>
      <c r="AA226" s="566"/>
      <c r="AB226" s="566"/>
      <c r="AC226" s="566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  <c r="AP226" s="566"/>
      <c r="AQ226" s="566"/>
      <c r="AR226" s="566"/>
      <c r="AS226" s="566"/>
      <c r="AT226" s="566"/>
      <c r="AU226" s="566"/>
      <c r="AV226" s="566"/>
      <c r="AW226" s="566"/>
      <c r="AX226" s="566"/>
      <c r="AY226" s="566"/>
      <c r="AZ226" s="566"/>
      <c r="BA226" s="566"/>
      <c r="BB226" s="566"/>
      <c r="BC226" s="566"/>
      <c r="BD226" s="566"/>
      <c r="BE226" s="566"/>
      <c r="BF226" s="566"/>
      <c r="BG226" s="566"/>
      <c r="BH226" s="566"/>
      <c r="BI226" s="566"/>
      <c r="BJ226" s="566"/>
      <c r="BK226" s="566"/>
      <c r="BL226" s="566"/>
      <c r="BM226" s="566"/>
      <c r="BN226" s="566"/>
      <c r="BO226" s="566"/>
      <c r="BP226" s="566"/>
      <c r="BQ226" s="566"/>
      <c r="BR226" s="566"/>
      <c r="BS226" s="566"/>
      <c r="BT226" s="566"/>
      <c r="BU226" s="566"/>
      <c r="BV226" s="566"/>
      <c r="BW226" s="566"/>
      <c r="BX226" s="566"/>
      <c r="BY226" s="566"/>
      <c r="BZ226" s="566"/>
      <c r="CA226" s="566"/>
      <c r="CB226" s="566"/>
      <c r="CC226" s="566"/>
      <c r="CD226" s="566"/>
      <c r="CE226" s="566"/>
      <c r="CF226" s="566"/>
      <c r="CG226" s="566"/>
      <c r="CH226" s="566"/>
      <c r="CI226" s="566"/>
      <c r="CJ226" s="566"/>
      <c r="CK226" s="566"/>
      <c r="CL226" s="566"/>
      <c r="CM226" s="566"/>
      <c r="CN226" s="566"/>
      <c r="CO226" s="566"/>
      <c r="CP226" s="566"/>
      <c r="CQ226" s="566"/>
    </row>
    <row r="227" spans="1:95" ht="3.75" customHeight="1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</row>
    <row r="228" spans="1:95" ht="18" x14ac:dyDescent="0.2">
      <c r="A228" s="421" t="s">
        <v>178</v>
      </c>
      <c r="B228" s="421"/>
      <c r="C228" s="421"/>
      <c r="D228" s="421"/>
      <c r="E228" s="421"/>
      <c r="F228" s="421"/>
      <c r="G228" s="421"/>
      <c r="H228" s="421"/>
      <c r="I228" s="421"/>
      <c r="J228" s="421"/>
      <c r="K228" s="421"/>
      <c r="L228" s="421"/>
      <c r="M228" s="421"/>
      <c r="N228" s="421"/>
      <c r="O228" s="421"/>
      <c r="P228" s="421"/>
      <c r="Q228" s="421"/>
      <c r="R228" s="421"/>
      <c r="S228" s="421"/>
      <c r="T228" s="421"/>
      <c r="U228" s="421"/>
      <c r="V228" s="421"/>
      <c r="W228" s="421"/>
      <c r="X228" s="421"/>
      <c r="Y228" s="421"/>
      <c r="Z228" s="421"/>
      <c r="AA228" s="421"/>
      <c r="AB228" s="421"/>
      <c r="AC228" s="421"/>
      <c r="AD228" s="421"/>
      <c r="AE228" s="421"/>
      <c r="AF228" s="421"/>
      <c r="AG228" s="421"/>
      <c r="AH228" s="421"/>
      <c r="AI228" s="421"/>
      <c r="AJ228" s="421"/>
      <c r="AK228" s="421"/>
      <c r="AL228" s="421"/>
      <c r="AM228" s="421"/>
      <c r="AN228" s="421"/>
      <c r="AO228" s="421"/>
      <c r="AP228" s="421"/>
      <c r="AQ228" s="421"/>
      <c r="AR228" s="421"/>
      <c r="AS228" s="421"/>
      <c r="AT228" s="421"/>
      <c r="AU228" s="421"/>
      <c r="AV228" s="421"/>
      <c r="AW228" s="421"/>
      <c r="AX228" s="421"/>
      <c r="AY228" s="421"/>
      <c r="AZ228" s="421"/>
      <c r="BA228" s="421"/>
      <c r="BB228" s="421"/>
      <c r="BC228" s="421"/>
      <c r="BD228" s="421"/>
      <c r="BE228" s="421"/>
      <c r="BF228" s="421"/>
      <c r="BG228" s="421"/>
      <c r="BH228" s="421"/>
      <c r="BI228" s="421"/>
      <c r="BJ228" s="421"/>
      <c r="BK228" s="421"/>
      <c r="BL228" s="421"/>
      <c r="BM228" s="421"/>
      <c r="BN228" s="421"/>
      <c r="BO228" s="421"/>
      <c r="BP228" s="421"/>
      <c r="BQ228" s="421"/>
      <c r="BR228" s="421"/>
      <c r="BS228" s="421"/>
      <c r="BT228" s="421"/>
      <c r="BU228" s="421"/>
      <c r="BV228" s="421"/>
      <c r="BW228" s="421"/>
      <c r="BX228" s="421"/>
      <c r="BY228" s="421"/>
      <c r="BZ228" s="421"/>
      <c r="CA228" s="421"/>
      <c r="CB228" s="421"/>
      <c r="CC228" s="421"/>
      <c r="CD228" s="421"/>
      <c r="CE228" s="421"/>
    </row>
    <row r="229" spans="1:95" ht="8.25" customHeight="1" x14ac:dyDescent="0.2">
      <c r="A229" s="493"/>
      <c r="B229" s="493"/>
      <c r="C229" s="493"/>
      <c r="D229" s="493"/>
      <c r="E229" s="493"/>
      <c r="F229" s="493"/>
      <c r="G229" s="493"/>
      <c r="H229" s="493"/>
      <c r="I229" s="493"/>
      <c r="J229" s="493"/>
      <c r="K229" s="493"/>
      <c r="L229" s="493"/>
      <c r="M229" s="493"/>
      <c r="N229" s="493"/>
      <c r="O229" s="493"/>
      <c r="P229" s="493"/>
      <c r="Q229" s="493"/>
      <c r="R229" s="493"/>
      <c r="S229" s="493"/>
      <c r="T229" s="493"/>
      <c r="U229" s="493"/>
      <c r="V229" s="493"/>
      <c r="W229" s="493"/>
      <c r="X229" s="493"/>
      <c r="Y229" s="493"/>
      <c r="Z229" s="493"/>
      <c r="AA229" s="493"/>
      <c r="AB229" s="493"/>
      <c r="AC229" s="493"/>
      <c r="AD229" s="493"/>
      <c r="AE229" s="493"/>
      <c r="AF229" s="493"/>
      <c r="AG229" s="493"/>
      <c r="AH229" s="493"/>
      <c r="AI229" s="493"/>
      <c r="AJ229" s="493"/>
      <c r="AK229" s="493"/>
      <c r="AL229" s="493"/>
      <c r="AM229" s="493"/>
      <c r="AN229" s="493"/>
      <c r="AO229" s="493"/>
      <c r="AP229" s="493"/>
      <c r="AQ229" s="493"/>
      <c r="AR229" s="493"/>
      <c r="AS229" s="493"/>
      <c r="AT229" s="493"/>
      <c r="AU229" s="493"/>
      <c r="AV229" s="493"/>
      <c r="AW229" s="493"/>
      <c r="AX229" s="493"/>
      <c r="AY229" s="493"/>
      <c r="AZ229" s="493"/>
      <c r="BA229" s="493"/>
      <c r="BB229" s="493"/>
      <c r="BC229" s="493"/>
      <c r="BD229" s="493"/>
      <c r="BE229" s="493"/>
      <c r="BF229" s="493"/>
      <c r="BG229" s="493"/>
      <c r="BH229" s="493"/>
      <c r="BI229" s="493"/>
      <c r="BJ229" s="493"/>
      <c r="BK229" s="493"/>
      <c r="BL229" s="493"/>
      <c r="BM229" s="493"/>
      <c r="BN229" s="493"/>
      <c r="BO229" s="493"/>
      <c r="BP229" s="493"/>
      <c r="BQ229" s="493"/>
      <c r="BR229" s="493"/>
      <c r="BS229" s="493"/>
      <c r="BT229" s="493"/>
      <c r="BU229" s="493"/>
      <c r="BV229" s="493"/>
      <c r="BW229" s="493"/>
      <c r="BX229" s="493"/>
      <c r="BY229" s="493"/>
      <c r="BZ229" s="493"/>
      <c r="CA229" s="493"/>
      <c r="CB229" s="493"/>
      <c r="CC229" s="493"/>
      <c r="CD229" s="493"/>
      <c r="CE229" s="493"/>
    </row>
    <row r="230" spans="1:95" ht="21" customHeight="1" x14ac:dyDescent="0.25">
      <c r="A230" s="76" t="s">
        <v>145</v>
      </c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3"/>
      <c r="BX230" s="73"/>
      <c r="BY230" s="73"/>
      <c r="BZ230" s="73"/>
      <c r="CA230" s="73"/>
      <c r="CB230" s="73"/>
      <c r="CC230" s="73"/>
      <c r="CD230" s="73"/>
      <c r="CE230" s="73"/>
    </row>
    <row r="231" spans="1:95" ht="31.5" customHeight="1" x14ac:dyDescent="0.2">
      <c r="A231" s="483" t="s">
        <v>146</v>
      </c>
      <c r="B231" s="484"/>
      <c r="C231" s="484"/>
      <c r="D231" s="484"/>
      <c r="E231" s="484"/>
      <c r="F231" s="484"/>
      <c r="G231" s="484"/>
      <c r="H231" s="484"/>
      <c r="I231" s="484"/>
      <c r="J231" s="484"/>
      <c r="K231" s="484"/>
      <c r="L231" s="484"/>
      <c r="M231" s="484"/>
      <c r="N231" s="484"/>
      <c r="O231" s="484"/>
      <c r="P231" s="484"/>
      <c r="Q231" s="484"/>
      <c r="R231" s="484"/>
      <c r="S231" s="484"/>
      <c r="T231" s="484"/>
      <c r="U231" s="484"/>
      <c r="V231" s="484"/>
      <c r="W231" s="484"/>
      <c r="X231" s="484"/>
      <c r="Y231" s="484"/>
      <c r="Z231" s="484"/>
      <c r="AA231" s="485"/>
      <c r="AB231" s="483" t="s">
        <v>147</v>
      </c>
      <c r="AC231" s="484"/>
      <c r="AD231" s="484"/>
      <c r="AE231" s="484"/>
      <c r="AF231" s="484"/>
      <c r="AG231" s="484"/>
      <c r="AH231" s="484"/>
      <c r="AI231" s="484"/>
      <c r="AJ231" s="484"/>
      <c r="AK231" s="484"/>
      <c r="AL231" s="484"/>
      <c r="AM231" s="484"/>
      <c r="AN231" s="484"/>
      <c r="AO231" s="484"/>
      <c r="AP231" s="484"/>
      <c r="AQ231" s="484"/>
      <c r="AR231" s="484"/>
      <c r="AS231" s="484"/>
      <c r="AT231" s="484"/>
      <c r="AU231" s="484"/>
      <c r="AV231" s="484"/>
      <c r="AW231" s="484"/>
      <c r="AX231" s="484"/>
      <c r="AY231" s="484"/>
      <c r="AZ231" s="484"/>
      <c r="BA231" s="484"/>
      <c r="BB231" s="485"/>
      <c r="BC231" s="569" t="s">
        <v>148</v>
      </c>
      <c r="BD231" s="570"/>
      <c r="BE231" s="570"/>
      <c r="BF231" s="570"/>
      <c r="BG231" s="570"/>
      <c r="BH231" s="570"/>
      <c r="BI231" s="570"/>
      <c r="BJ231" s="570"/>
      <c r="BK231" s="570"/>
      <c r="BL231" s="570"/>
      <c r="BM231" s="570"/>
      <c r="BN231" s="570"/>
      <c r="BO231" s="570"/>
      <c r="BP231" s="570"/>
      <c r="BQ231" s="570"/>
      <c r="BR231" s="570"/>
      <c r="BS231" s="570"/>
      <c r="BT231" s="570"/>
      <c r="BU231" s="570"/>
      <c r="BV231" s="570"/>
      <c r="BW231" s="570"/>
      <c r="BX231" s="570"/>
      <c r="BY231" s="570"/>
      <c r="BZ231" s="570"/>
      <c r="CA231" s="570"/>
      <c r="CB231" s="570"/>
      <c r="CC231" s="570"/>
      <c r="CD231" s="570"/>
      <c r="CE231" s="570"/>
      <c r="CF231" s="570"/>
      <c r="CG231" s="570"/>
      <c r="CH231" s="570"/>
      <c r="CI231" s="570"/>
      <c r="CJ231" s="570"/>
      <c r="CK231" s="570"/>
      <c r="CL231" s="570"/>
      <c r="CM231" s="570"/>
      <c r="CN231" s="570"/>
      <c r="CO231" s="570"/>
      <c r="CP231" s="570"/>
      <c r="CQ231" s="571"/>
    </row>
    <row r="232" spans="1:95" x14ac:dyDescent="0.2">
      <c r="A232" s="483" t="s">
        <v>27</v>
      </c>
      <c r="B232" s="484"/>
      <c r="C232" s="484"/>
      <c r="D232" s="484"/>
      <c r="E232" s="484"/>
      <c r="F232" s="484"/>
      <c r="G232" s="484"/>
      <c r="H232" s="484"/>
      <c r="I232" s="484"/>
      <c r="J232" s="484"/>
      <c r="K232" s="484"/>
      <c r="L232" s="484"/>
      <c r="M232" s="484"/>
      <c r="N232" s="484"/>
      <c r="O232" s="484"/>
      <c r="P232" s="484"/>
      <c r="Q232" s="484"/>
      <c r="R232" s="484"/>
      <c r="S232" s="484"/>
      <c r="T232" s="484"/>
      <c r="U232" s="484"/>
      <c r="V232" s="484"/>
      <c r="W232" s="484"/>
      <c r="X232" s="484"/>
      <c r="Y232" s="484"/>
      <c r="Z232" s="484"/>
      <c r="AA232" s="485"/>
      <c r="AB232" s="483" t="s">
        <v>49</v>
      </c>
      <c r="AC232" s="484"/>
      <c r="AD232" s="484"/>
      <c r="AE232" s="484"/>
      <c r="AF232" s="484"/>
      <c r="AG232" s="484"/>
      <c r="AH232" s="484"/>
      <c r="AI232" s="484"/>
      <c r="AJ232" s="484"/>
      <c r="AK232" s="484"/>
      <c r="AL232" s="484"/>
      <c r="AM232" s="484"/>
      <c r="AN232" s="484"/>
      <c r="AO232" s="484"/>
      <c r="AP232" s="484"/>
      <c r="AQ232" s="484"/>
      <c r="AR232" s="484"/>
      <c r="AS232" s="484"/>
      <c r="AT232" s="484"/>
      <c r="AU232" s="484"/>
      <c r="AV232" s="484"/>
      <c r="AW232" s="484"/>
      <c r="AX232" s="484"/>
      <c r="AY232" s="484"/>
      <c r="AZ232" s="484"/>
      <c r="BA232" s="484"/>
      <c r="BB232" s="485"/>
      <c r="BC232" s="483" t="s">
        <v>50</v>
      </c>
      <c r="BD232" s="484"/>
      <c r="BE232" s="484"/>
      <c r="BF232" s="484"/>
      <c r="BG232" s="484"/>
      <c r="BH232" s="484"/>
      <c r="BI232" s="484"/>
      <c r="BJ232" s="484"/>
      <c r="BK232" s="484"/>
      <c r="BL232" s="484"/>
      <c r="BM232" s="484"/>
      <c r="BN232" s="484"/>
      <c r="BO232" s="484"/>
      <c r="BP232" s="484"/>
      <c r="BQ232" s="484"/>
      <c r="BR232" s="484"/>
      <c r="BS232" s="484"/>
      <c r="BT232" s="484"/>
      <c r="BU232" s="484"/>
      <c r="BV232" s="484"/>
      <c r="BW232" s="484"/>
      <c r="BX232" s="484"/>
      <c r="BY232" s="484"/>
      <c r="BZ232" s="484"/>
      <c r="CA232" s="484"/>
      <c r="CB232" s="484"/>
      <c r="CC232" s="484"/>
      <c r="CD232" s="484"/>
      <c r="CE232" s="484"/>
      <c r="CF232" s="484"/>
      <c r="CG232" s="484"/>
      <c r="CH232" s="484"/>
      <c r="CI232" s="484"/>
      <c r="CJ232" s="484"/>
      <c r="CK232" s="484"/>
      <c r="CL232" s="484"/>
      <c r="CM232" s="484"/>
      <c r="CN232" s="484"/>
      <c r="CO232" s="484"/>
      <c r="CP232" s="484"/>
      <c r="CQ232" s="485"/>
    </row>
    <row r="233" spans="1:95" ht="32.25" customHeight="1" x14ac:dyDescent="0.2">
      <c r="A233" s="539" t="s">
        <v>149</v>
      </c>
      <c r="B233" s="437"/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37"/>
      <c r="U233" s="437"/>
      <c r="V233" s="437"/>
      <c r="W233" s="437"/>
      <c r="X233" s="437"/>
      <c r="Y233" s="437"/>
      <c r="Z233" s="437"/>
      <c r="AA233" s="540"/>
      <c r="AB233" s="539" t="s">
        <v>150</v>
      </c>
      <c r="AC233" s="437"/>
      <c r="AD233" s="437"/>
      <c r="AE233" s="437"/>
      <c r="AF233" s="437"/>
      <c r="AG233" s="437"/>
      <c r="AH233" s="437"/>
      <c r="AI233" s="437"/>
      <c r="AJ233" s="437"/>
      <c r="AK233" s="437"/>
      <c r="AL233" s="437"/>
      <c r="AM233" s="437"/>
      <c r="AN233" s="437"/>
      <c r="AO233" s="437"/>
      <c r="AP233" s="437"/>
      <c r="AQ233" s="437"/>
      <c r="AR233" s="437"/>
      <c r="AS233" s="437"/>
      <c r="AT233" s="437"/>
      <c r="AU233" s="437"/>
      <c r="AV233" s="437"/>
      <c r="AW233" s="437"/>
      <c r="AX233" s="437"/>
      <c r="AY233" s="437"/>
      <c r="AZ233" s="437"/>
      <c r="BA233" s="437"/>
      <c r="BB233" s="540"/>
      <c r="BC233" s="539" t="s">
        <v>97</v>
      </c>
      <c r="BD233" s="437"/>
      <c r="BE233" s="437"/>
      <c r="BF233" s="437"/>
      <c r="BG233" s="437"/>
      <c r="BH233" s="437"/>
      <c r="BI233" s="437"/>
      <c r="BJ233" s="437"/>
      <c r="BK233" s="437"/>
      <c r="BL233" s="437"/>
      <c r="BM233" s="437"/>
      <c r="BN233" s="437"/>
      <c r="BO233" s="437"/>
      <c r="BP233" s="437"/>
      <c r="BQ233" s="437"/>
      <c r="BR233" s="437"/>
      <c r="BS233" s="437"/>
      <c r="BT233" s="437"/>
      <c r="BU233" s="437"/>
      <c r="BV233" s="437"/>
      <c r="BW233" s="437"/>
      <c r="BX233" s="437"/>
      <c r="BY233" s="437"/>
      <c r="BZ233" s="437"/>
      <c r="CA233" s="437"/>
      <c r="CB233" s="437"/>
      <c r="CC233" s="437"/>
      <c r="CD233" s="437"/>
      <c r="CE233" s="437"/>
      <c r="CF233" s="437"/>
      <c r="CG233" s="437"/>
      <c r="CH233" s="437"/>
      <c r="CI233" s="437"/>
      <c r="CJ233" s="437"/>
      <c r="CK233" s="437"/>
      <c r="CL233" s="437"/>
      <c r="CM233" s="437"/>
      <c r="CN233" s="437"/>
      <c r="CO233" s="437"/>
      <c r="CP233" s="437"/>
      <c r="CQ233" s="540"/>
    </row>
    <row r="234" spans="1:95" ht="18" customHeight="1" x14ac:dyDescent="0.2">
      <c r="A234" s="483"/>
      <c r="B234" s="484"/>
      <c r="C234" s="484"/>
      <c r="D234" s="484"/>
      <c r="E234" s="484"/>
      <c r="F234" s="484"/>
      <c r="G234" s="484"/>
      <c r="H234" s="484"/>
      <c r="I234" s="484"/>
      <c r="J234" s="484"/>
      <c r="K234" s="484"/>
      <c r="L234" s="484"/>
      <c r="M234" s="484"/>
      <c r="N234" s="484"/>
      <c r="O234" s="484"/>
      <c r="P234" s="484"/>
      <c r="Q234" s="484"/>
      <c r="R234" s="484"/>
      <c r="S234" s="484"/>
      <c r="T234" s="484"/>
      <c r="U234" s="484"/>
      <c r="V234" s="484"/>
      <c r="W234" s="484"/>
      <c r="X234" s="484"/>
      <c r="Y234" s="484"/>
      <c r="Z234" s="484"/>
      <c r="AA234" s="485"/>
      <c r="AB234" s="483"/>
      <c r="AC234" s="484"/>
      <c r="AD234" s="484"/>
      <c r="AE234" s="484"/>
      <c r="AF234" s="484"/>
      <c r="AG234" s="484"/>
      <c r="AH234" s="484"/>
      <c r="AI234" s="484"/>
      <c r="AJ234" s="484"/>
      <c r="AK234" s="484"/>
      <c r="AL234" s="484"/>
      <c r="AM234" s="484"/>
      <c r="AN234" s="484"/>
      <c r="AO234" s="484"/>
      <c r="AP234" s="484"/>
      <c r="AQ234" s="484"/>
      <c r="AR234" s="484"/>
      <c r="AS234" s="484"/>
      <c r="AT234" s="484"/>
      <c r="AU234" s="484"/>
      <c r="AV234" s="484"/>
      <c r="AW234" s="484"/>
      <c r="AX234" s="484"/>
      <c r="AY234" s="484"/>
      <c r="AZ234" s="484"/>
      <c r="BA234" s="484"/>
      <c r="BB234" s="485"/>
      <c r="BC234" s="483"/>
      <c r="BD234" s="484"/>
      <c r="BE234" s="484"/>
      <c r="BF234" s="484"/>
      <c r="BG234" s="484"/>
      <c r="BH234" s="484"/>
      <c r="BI234" s="484"/>
      <c r="BJ234" s="484"/>
      <c r="BK234" s="484"/>
      <c r="BL234" s="484"/>
      <c r="BM234" s="484"/>
      <c r="BN234" s="484"/>
      <c r="BO234" s="484"/>
      <c r="BP234" s="484"/>
      <c r="BQ234" s="484"/>
      <c r="BR234" s="484"/>
      <c r="BS234" s="484"/>
      <c r="BT234" s="484"/>
      <c r="BU234" s="484"/>
      <c r="BV234" s="484"/>
      <c r="BW234" s="484"/>
      <c r="BX234" s="484"/>
      <c r="BY234" s="484"/>
      <c r="BZ234" s="484"/>
      <c r="CA234" s="484"/>
      <c r="CB234" s="484"/>
      <c r="CC234" s="484"/>
      <c r="CD234" s="484"/>
      <c r="CE234" s="484"/>
      <c r="CF234" s="484"/>
      <c r="CG234" s="484"/>
      <c r="CH234" s="484"/>
      <c r="CI234" s="484"/>
      <c r="CJ234" s="484"/>
      <c r="CK234" s="484"/>
      <c r="CL234" s="484"/>
      <c r="CM234" s="484"/>
      <c r="CN234" s="484"/>
      <c r="CO234" s="484"/>
      <c r="CP234" s="484"/>
      <c r="CQ234" s="485"/>
    </row>
    <row r="235" spans="1:95" ht="14.25" customHeight="1" x14ac:dyDescent="0.2">
      <c r="A235" s="493" t="s">
        <v>151</v>
      </c>
      <c r="B235" s="493"/>
      <c r="C235" s="493"/>
      <c r="D235" s="493"/>
      <c r="E235" s="493"/>
      <c r="F235" s="493"/>
      <c r="G235" s="493"/>
      <c r="H235" s="493"/>
      <c r="I235" s="493"/>
      <c r="J235" s="493"/>
      <c r="K235" s="493"/>
      <c r="L235" s="493"/>
      <c r="M235" s="493"/>
      <c r="N235" s="493"/>
      <c r="O235" s="493"/>
      <c r="P235" s="493"/>
      <c r="Q235" s="493"/>
      <c r="R235" s="493"/>
      <c r="S235" s="493"/>
      <c r="T235" s="493"/>
      <c r="U235" s="493"/>
      <c r="V235" s="493"/>
      <c r="W235" s="493"/>
      <c r="X235" s="493"/>
      <c r="Y235" s="493"/>
      <c r="Z235" s="493"/>
      <c r="AA235" s="493"/>
      <c r="AB235" s="493"/>
      <c r="AC235" s="493"/>
      <c r="AD235" s="493"/>
      <c r="AE235" s="493"/>
      <c r="AF235" s="493"/>
      <c r="AG235" s="493"/>
      <c r="AH235" s="493"/>
      <c r="AI235" s="493"/>
      <c r="AJ235" s="493"/>
      <c r="AK235" s="493"/>
      <c r="AL235" s="493"/>
      <c r="AM235" s="493"/>
      <c r="AN235" s="493"/>
      <c r="AO235" s="493"/>
      <c r="AP235" s="493"/>
      <c r="AQ235" s="493"/>
      <c r="AR235" s="493"/>
      <c r="AS235" s="493"/>
      <c r="AT235" s="493"/>
      <c r="AU235" s="493"/>
      <c r="AV235" s="379" t="s">
        <v>152</v>
      </c>
      <c r="AW235" s="379"/>
      <c r="AX235" s="379"/>
      <c r="AY235" s="379"/>
      <c r="AZ235" s="379"/>
      <c r="BA235" s="379"/>
      <c r="BB235" s="379"/>
      <c r="BC235" s="379"/>
      <c r="BD235" s="379"/>
      <c r="BE235" s="379"/>
      <c r="BF235" s="379"/>
      <c r="BG235" s="379"/>
      <c r="BH235" s="379"/>
      <c r="BI235" s="379"/>
      <c r="BJ235" s="379"/>
      <c r="BK235" s="379"/>
      <c r="BL235" s="379"/>
      <c r="BM235" s="379"/>
      <c r="BN235" s="379"/>
      <c r="BO235" s="379"/>
      <c r="BP235" s="379"/>
      <c r="BQ235" s="379"/>
      <c r="BR235" s="379"/>
      <c r="BS235" s="379"/>
      <c r="BT235" s="379"/>
      <c r="BU235" s="379"/>
      <c r="BV235" s="379"/>
      <c r="BW235" s="379"/>
      <c r="BX235" s="379"/>
      <c r="BY235" s="379"/>
      <c r="BZ235" s="379"/>
      <c r="CA235" s="379"/>
      <c r="CB235" s="379"/>
      <c r="CC235" s="379"/>
      <c r="CD235" s="379"/>
      <c r="CE235" s="379"/>
    </row>
    <row r="236" spans="1:95" ht="37.5" customHeight="1" x14ac:dyDescent="0.2">
      <c r="A236" s="578" t="s">
        <v>153</v>
      </c>
      <c r="B236" s="578"/>
      <c r="C236" s="578"/>
      <c r="D236" s="578"/>
      <c r="E236" s="578"/>
      <c r="F236" s="578"/>
      <c r="G236" s="578"/>
      <c r="H236" s="578"/>
      <c r="I236" s="578"/>
      <c r="J236" s="578"/>
      <c r="K236" s="578"/>
      <c r="L236" s="578"/>
      <c r="M236" s="578"/>
      <c r="N236" s="578"/>
      <c r="O236" s="578"/>
      <c r="P236" s="578"/>
      <c r="Q236" s="578"/>
      <c r="R236" s="578"/>
      <c r="S236" s="578"/>
      <c r="T236" s="578"/>
      <c r="U236" s="578"/>
      <c r="V236" s="578"/>
      <c r="W236" s="578"/>
      <c r="X236" s="578"/>
      <c r="Y236" s="578"/>
      <c r="Z236" s="578"/>
      <c r="AA236" s="578"/>
      <c r="AB236" s="578"/>
      <c r="AC236" s="578"/>
      <c r="AD236" s="578"/>
      <c r="AE236" s="578"/>
      <c r="AF236" s="578"/>
      <c r="AG236" s="578"/>
      <c r="AH236" s="578"/>
      <c r="AI236" s="578"/>
      <c r="AJ236" s="578"/>
      <c r="AK236" s="578"/>
      <c r="AL236" s="578"/>
      <c r="AM236" s="578"/>
      <c r="AN236" s="578"/>
      <c r="AO236" s="578"/>
      <c r="AP236" s="578"/>
      <c r="AQ236" s="578"/>
      <c r="AR236" s="578"/>
      <c r="AS236" s="578"/>
      <c r="AT236" s="578"/>
      <c r="AU236" s="578"/>
      <c r="AV236" s="578"/>
      <c r="AW236" s="578"/>
      <c r="AX236" s="578"/>
      <c r="AY236" s="578"/>
      <c r="AZ236" s="578"/>
      <c r="BA236" s="578"/>
      <c r="BB236" s="578"/>
      <c r="BC236" s="578"/>
      <c r="BD236" s="578"/>
      <c r="BE236" s="578"/>
      <c r="BF236" s="578"/>
      <c r="BG236" s="578"/>
      <c r="BH236" s="578"/>
      <c r="BI236" s="578"/>
      <c r="BJ236" s="578"/>
      <c r="BK236" s="578"/>
      <c r="BL236" s="578"/>
      <c r="BM236" s="578"/>
      <c r="BN236" s="578"/>
      <c r="BO236" s="578"/>
      <c r="BP236" s="578"/>
      <c r="BQ236" s="578"/>
      <c r="BR236" s="578"/>
      <c r="BS236" s="578"/>
      <c r="BT236" s="578"/>
      <c r="BU236" s="578"/>
      <c r="BV236" s="578"/>
      <c r="BW236" s="578"/>
      <c r="BX236" s="578"/>
      <c r="BY236" s="578"/>
      <c r="BZ236" s="578"/>
      <c r="CA236" s="578"/>
      <c r="CB236" s="578"/>
      <c r="CC236" s="578"/>
      <c r="CD236" s="578"/>
      <c r="CE236" s="578"/>
    </row>
    <row r="237" spans="1:95" x14ac:dyDescent="0.2">
      <c r="A237" s="473" t="s">
        <v>154</v>
      </c>
      <c r="B237" s="473"/>
      <c r="C237" s="473"/>
      <c r="D237" s="473"/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  <c r="O237" s="473"/>
      <c r="P237" s="473"/>
      <c r="Q237" s="473"/>
      <c r="R237" s="473"/>
      <c r="S237" s="473"/>
      <c r="T237" s="473"/>
      <c r="U237" s="473"/>
      <c r="V237" s="473"/>
      <c r="W237" s="473"/>
      <c r="X237" s="473"/>
      <c r="Y237" s="473"/>
      <c r="Z237" s="473"/>
      <c r="AA237" s="473"/>
      <c r="AB237" s="473"/>
      <c r="AC237" s="473"/>
      <c r="AD237" s="473"/>
      <c r="AE237" s="473"/>
      <c r="AF237" s="473"/>
      <c r="AG237" s="473"/>
      <c r="AH237" s="473"/>
      <c r="AI237" s="473"/>
      <c r="AJ237" s="473"/>
      <c r="AK237" s="473"/>
      <c r="AL237" s="473"/>
      <c r="AM237" s="473"/>
      <c r="AN237" s="473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0"/>
      <c r="BD237" s="410"/>
      <c r="BE237" s="410"/>
      <c r="BF237" s="410"/>
      <c r="BG237" s="410"/>
      <c r="BH237" s="410"/>
      <c r="BI237" s="410"/>
      <c r="BJ237" s="410"/>
      <c r="BK237" s="410"/>
      <c r="BL237" s="410"/>
      <c r="BM237" s="410"/>
      <c r="BN237" s="410"/>
      <c r="BO237" s="410"/>
      <c r="BP237" s="410"/>
      <c r="BQ237" s="410"/>
      <c r="BR237" s="410"/>
      <c r="BS237" s="410"/>
      <c r="BT237" s="410"/>
      <c r="BU237" s="410"/>
      <c r="BV237" s="410"/>
      <c r="BW237" s="410"/>
      <c r="BX237" s="410"/>
      <c r="BY237" s="410"/>
      <c r="BZ237" s="410"/>
      <c r="CA237" s="410"/>
      <c r="CB237" s="410"/>
      <c r="CC237" s="410"/>
      <c r="CD237" s="410"/>
      <c r="CE237" s="410"/>
    </row>
    <row r="238" spans="1:95" ht="52.5" customHeight="1" x14ac:dyDescent="0.2">
      <c r="A238" s="575" t="s">
        <v>276</v>
      </c>
      <c r="B238" s="575"/>
      <c r="C238" s="575"/>
      <c r="D238" s="575"/>
      <c r="E238" s="575"/>
      <c r="F238" s="575"/>
      <c r="G238" s="575"/>
      <c r="H238" s="575"/>
      <c r="I238" s="575"/>
      <c r="J238" s="575"/>
      <c r="K238" s="575"/>
      <c r="L238" s="575"/>
      <c r="M238" s="575"/>
      <c r="N238" s="575"/>
      <c r="O238" s="575"/>
      <c r="P238" s="575"/>
      <c r="Q238" s="575"/>
      <c r="R238" s="575"/>
      <c r="S238" s="575"/>
      <c r="T238" s="575"/>
      <c r="U238" s="575"/>
      <c r="V238" s="575"/>
      <c r="W238" s="575"/>
      <c r="X238" s="575"/>
      <c r="Y238" s="575"/>
      <c r="Z238" s="575"/>
      <c r="AA238" s="575"/>
      <c r="AB238" s="575"/>
      <c r="AC238" s="575"/>
      <c r="AD238" s="575"/>
      <c r="AE238" s="575"/>
      <c r="AF238" s="575"/>
      <c r="AG238" s="575"/>
      <c r="AH238" s="575"/>
      <c r="AI238" s="575"/>
      <c r="AJ238" s="575"/>
      <c r="AK238" s="575"/>
      <c r="AL238" s="575"/>
      <c r="AM238" s="575"/>
      <c r="AN238" s="575"/>
      <c r="AO238" s="575"/>
      <c r="AP238" s="575"/>
      <c r="AQ238" s="575"/>
      <c r="AR238" s="575"/>
      <c r="AS238" s="575"/>
      <c r="AT238" s="575"/>
      <c r="AU238" s="575"/>
      <c r="AV238" s="575"/>
      <c r="AW238" s="575"/>
      <c r="AX238" s="575"/>
      <c r="AY238" s="575"/>
      <c r="AZ238" s="575"/>
      <c r="BA238" s="575"/>
      <c r="BB238" s="575"/>
      <c r="BC238" s="575"/>
      <c r="BD238" s="575"/>
      <c r="BE238" s="575"/>
      <c r="BF238" s="575"/>
      <c r="BG238" s="575"/>
      <c r="BH238" s="575"/>
      <c r="BI238" s="575"/>
      <c r="BJ238" s="575"/>
      <c r="BK238" s="575"/>
      <c r="BL238" s="575"/>
      <c r="BM238" s="575"/>
      <c r="BN238" s="575"/>
      <c r="BO238" s="575"/>
      <c r="BP238" s="575"/>
      <c r="BQ238" s="575"/>
      <c r="BR238" s="575"/>
      <c r="BS238" s="575"/>
      <c r="BT238" s="575"/>
      <c r="BU238" s="575"/>
      <c r="BV238" s="575"/>
      <c r="BW238" s="575"/>
      <c r="BX238" s="575"/>
      <c r="BY238" s="575"/>
      <c r="BZ238" s="575"/>
      <c r="CA238" s="575"/>
      <c r="CB238" s="575"/>
      <c r="CC238" s="575"/>
      <c r="CD238" s="575"/>
      <c r="CE238" s="575"/>
      <c r="CF238" s="575"/>
      <c r="CG238" s="575"/>
      <c r="CH238" s="575"/>
      <c r="CI238" s="575"/>
      <c r="CJ238" s="575"/>
      <c r="CK238" s="575"/>
      <c r="CL238" s="575"/>
      <c r="CM238" s="575"/>
      <c r="CN238" s="575"/>
      <c r="CO238" s="575"/>
      <c r="CP238" s="575"/>
      <c r="CQ238" s="575"/>
    </row>
    <row r="239" spans="1:95" ht="21" customHeight="1" x14ac:dyDescent="0.2">
      <c r="A239" s="576" t="s">
        <v>157</v>
      </c>
      <c r="B239" s="576"/>
      <c r="C239" s="576"/>
      <c r="D239" s="576"/>
      <c r="E239" s="576"/>
      <c r="F239" s="576"/>
      <c r="G239" s="576"/>
      <c r="H239" s="576"/>
      <c r="I239" s="576"/>
      <c r="J239" s="576"/>
      <c r="K239" s="576"/>
      <c r="L239" s="576"/>
      <c r="M239" s="576"/>
      <c r="N239" s="576"/>
      <c r="O239" s="576"/>
      <c r="P239" s="576"/>
      <c r="Q239" s="576"/>
      <c r="R239" s="576"/>
      <c r="S239" s="576"/>
      <c r="T239" s="576"/>
      <c r="U239" s="576"/>
      <c r="V239" s="576"/>
      <c r="W239" s="576"/>
      <c r="X239" s="576"/>
      <c r="Y239" s="576"/>
      <c r="Z239" s="576"/>
      <c r="AA239" s="576"/>
      <c r="AB239" s="576"/>
      <c r="AC239" s="576"/>
      <c r="AD239" s="576"/>
      <c r="AE239" s="576"/>
      <c r="AF239" s="576"/>
      <c r="AG239" s="576"/>
      <c r="AH239" s="576"/>
      <c r="AI239" s="576"/>
      <c r="AJ239" s="576"/>
      <c r="AK239" s="576"/>
      <c r="AL239" s="576"/>
      <c r="AM239" s="576"/>
      <c r="AN239" s="576"/>
      <c r="AO239" s="576"/>
      <c r="AP239" s="576"/>
      <c r="AQ239" s="576"/>
      <c r="AS239" s="577" t="s">
        <v>158</v>
      </c>
      <c r="AT239" s="577"/>
      <c r="AU239" s="577"/>
      <c r="AV239" s="577"/>
      <c r="AW239" s="577"/>
      <c r="AX239" s="577"/>
      <c r="AY239" s="577"/>
      <c r="AZ239" s="577"/>
      <c r="BA239" s="577"/>
      <c r="BB239" s="577"/>
      <c r="BC239" s="577"/>
      <c r="BD239" s="577"/>
      <c r="BE239" s="577"/>
      <c r="BF239" s="577"/>
      <c r="BG239" s="577"/>
      <c r="BH239" s="577"/>
      <c r="BI239" s="577"/>
      <c r="BJ239" s="577"/>
      <c r="BK239" s="577"/>
      <c r="BL239" s="577"/>
      <c r="BM239" s="577"/>
      <c r="BN239" s="577"/>
      <c r="BO239" s="577"/>
      <c r="BP239" s="577"/>
      <c r="BQ239" s="577"/>
      <c r="BR239" s="577"/>
      <c r="BS239" s="577"/>
      <c r="BT239" s="577"/>
      <c r="BU239" s="577"/>
      <c r="BV239" s="577"/>
      <c r="BW239" s="577"/>
      <c r="BX239" s="577"/>
      <c r="BY239" s="577"/>
      <c r="BZ239" s="577"/>
      <c r="CA239" s="577"/>
      <c r="CB239" s="577"/>
      <c r="CC239" s="577"/>
      <c r="CD239" s="577"/>
      <c r="CE239" s="577"/>
    </row>
    <row r="240" spans="1:95" ht="15" customHeight="1" x14ac:dyDescent="0.2">
      <c r="A240" s="493" t="s">
        <v>159</v>
      </c>
      <c r="B240" s="493"/>
      <c r="C240" s="493"/>
      <c r="D240" s="493"/>
      <c r="E240" s="493"/>
      <c r="F240" s="493"/>
      <c r="G240" s="493"/>
      <c r="H240" s="493"/>
      <c r="I240" s="493"/>
      <c r="J240" s="493"/>
      <c r="K240" s="493"/>
      <c r="L240" s="493"/>
      <c r="M240" s="493"/>
      <c r="N240" s="493"/>
      <c r="O240" s="493"/>
      <c r="P240" s="493"/>
      <c r="Q240" s="493"/>
      <c r="R240" s="493"/>
      <c r="S240" s="493"/>
      <c r="T240" s="493"/>
      <c r="U240" s="493"/>
      <c r="V240" s="493"/>
      <c r="W240" s="493"/>
      <c r="X240" s="493"/>
      <c r="Y240" s="493"/>
      <c r="Z240" s="493"/>
      <c r="AA240" s="493"/>
      <c r="AB240" s="493"/>
      <c r="AC240" s="493"/>
      <c r="AD240" s="493"/>
      <c r="AE240" s="493"/>
      <c r="AF240" s="493"/>
      <c r="AG240" s="493"/>
      <c r="AH240" s="493"/>
      <c r="AI240" s="493"/>
      <c r="AJ240" s="493"/>
      <c r="AK240" s="493"/>
      <c r="AL240" s="493"/>
      <c r="AM240" s="493"/>
      <c r="AN240" s="493"/>
      <c r="AO240" s="493"/>
      <c r="AP240" s="493"/>
      <c r="AQ240" s="493"/>
      <c r="AR240" s="379" t="s">
        <v>160</v>
      </c>
      <c r="AS240" s="379"/>
      <c r="AT240" s="379"/>
      <c r="AU240" s="379"/>
      <c r="AV240" s="379"/>
      <c r="AW240" s="379"/>
      <c r="AX240" s="379"/>
      <c r="AY240" s="379"/>
      <c r="AZ240" s="379"/>
      <c r="BA240" s="379"/>
      <c r="BB240" s="379"/>
      <c r="BC240" s="379"/>
      <c r="BD240" s="379"/>
      <c r="BE240" s="379"/>
      <c r="BF240" s="379"/>
      <c r="BG240" s="379"/>
      <c r="BH240" s="379"/>
      <c r="BI240" s="379"/>
      <c r="BJ240" s="379"/>
      <c r="BK240" s="379"/>
      <c r="BL240" s="379"/>
      <c r="BM240" s="379"/>
      <c r="BN240" s="379"/>
      <c r="BO240" s="379"/>
      <c r="BP240" s="379"/>
      <c r="BQ240" s="379"/>
      <c r="BR240" s="379"/>
      <c r="BS240" s="379"/>
      <c r="BT240" s="379"/>
      <c r="BU240" s="379"/>
      <c r="BV240" s="379"/>
      <c r="BW240" s="379"/>
      <c r="BX240" s="379"/>
      <c r="BY240" s="379"/>
      <c r="BZ240" s="379"/>
      <c r="CA240" s="379"/>
      <c r="CB240" s="379"/>
      <c r="CC240" s="379"/>
      <c r="CD240" s="379"/>
      <c r="CE240" s="379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</row>
    <row r="241" spans="1:95" ht="15" customHeight="1" x14ac:dyDescent="0.2">
      <c r="A241" s="379" t="s">
        <v>161</v>
      </c>
      <c r="B241" s="379"/>
      <c r="C241" s="379"/>
      <c r="D241" s="379"/>
      <c r="E241" s="379"/>
      <c r="F241" s="379"/>
      <c r="G241" s="379"/>
      <c r="H241" s="379"/>
      <c r="I241" s="379"/>
      <c r="J241" s="379"/>
      <c r="K241" s="379"/>
      <c r="L241" s="379"/>
      <c r="M241" s="379"/>
      <c r="N241" s="379"/>
      <c r="O241" s="379"/>
      <c r="P241" s="379"/>
      <c r="Q241" s="379"/>
      <c r="R241" s="379"/>
      <c r="S241" s="379"/>
      <c r="T241" s="379"/>
      <c r="U241" s="379"/>
      <c r="V241" s="379"/>
      <c r="W241" s="379"/>
      <c r="X241" s="379"/>
      <c r="Y241" s="379"/>
      <c r="Z241" s="379"/>
      <c r="AA241" s="379"/>
      <c r="AB241" s="379"/>
      <c r="AC241" s="379"/>
      <c r="AD241" s="379"/>
      <c r="AE241" s="379"/>
      <c r="AF241" s="379"/>
      <c r="AG241" s="379"/>
      <c r="AH241" s="379"/>
      <c r="AI241" s="379"/>
      <c r="AJ241" s="379"/>
      <c r="AK241" s="379"/>
      <c r="AL241" s="379"/>
      <c r="AM241" s="379"/>
      <c r="AN241" s="379"/>
      <c r="AO241" s="379"/>
      <c r="AP241" s="379"/>
      <c r="AQ241" s="379"/>
      <c r="AR241" s="379"/>
      <c r="AS241" s="379"/>
      <c r="AT241" s="379"/>
      <c r="AU241" s="379"/>
      <c r="AV241" s="379"/>
      <c r="AW241" s="379"/>
      <c r="AX241" s="379"/>
      <c r="AY241" s="379"/>
      <c r="AZ241" s="379"/>
      <c r="BA241" s="379"/>
      <c r="BB241" s="379"/>
      <c r="BC241" s="379"/>
      <c r="BD241" s="379"/>
      <c r="BE241" s="379"/>
      <c r="BF241" s="379"/>
      <c r="BG241" s="379"/>
      <c r="BH241" s="379"/>
      <c r="BI241" s="379"/>
      <c r="BJ241" s="379"/>
      <c r="BK241" s="379"/>
      <c r="BL241" s="379"/>
      <c r="BM241" s="379"/>
      <c r="BN241" s="379"/>
      <c r="BO241" s="379"/>
      <c r="BP241" s="379"/>
      <c r="BQ241" s="379"/>
      <c r="BR241" s="379"/>
      <c r="BS241" s="379"/>
      <c r="BT241" s="379"/>
      <c r="BU241" s="379"/>
      <c r="BV241" s="379"/>
      <c r="BW241" s="379"/>
      <c r="BX241" s="379"/>
      <c r="BY241" s="379"/>
      <c r="BZ241" s="379"/>
      <c r="CA241" s="379"/>
      <c r="CB241" s="379"/>
      <c r="CC241" s="379"/>
      <c r="CD241" s="379"/>
      <c r="CE241" s="379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</row>
    <row r="242" spans="1:95" ht="15" customHeight="1" x14ac:dyDescent="0.2">
      <c r="A242" s="473" t="s">
        <v>162</v>
      </c>
      <c r="B242" s="473"/>
      <c r="C242" s="473"/>
      <c r="D242" s="473"/>
      <c r="E242" s="473"/>
      <c r="F242" s="473"/>
      <c r="G242" s="473"/>
      <c r="H242" s="473"/>
      <c r="I242" s="473"/>
      <c r="J242" s="473"/>
      <c r="K242" s="473"/>
      <c r="L242" s="473"/>
      <c r="M242" s="473"/>
      <c r="N242" s="473"/>
      <c r="O242" s="473"/>
      <c r="P242" s="473"/>
      <c r="Q242" s="473"/>
      <c r="R242" s="473"/>
      <c r="S242" s="473"/>
      <c r="T242" s="473"/>
      <c r="U242" s="473"/>
      <c r="V242" s="473"/>
      <c r="W242" s="473"/>
      <c r="X242" s="473"/>
      <c r="Y242" s="473"/>
      <c r="Z242" s="473"/>
      <c r="AA242" s="473"/>
      <c r="AB242" s="473"/>
      <c r="AC242" s="473"/>
      <c r="AD242" s="473"/>
      <c r="AE242" s="473"/>
      <c r="AF242" s="473"/>
      <c r="AG242" s="473"/>
      <c r="AH242" s="473"/>
      <c r="AI242" s="473"/>
      <c r="AJ242" s="473"/>
      <c r="AK242" s="473"/>
      <c r="AL242" s="473"/>
      <c r="AM242" s="473"/>
      <c r="AN242" s="473"/>
      <c r="AO242" s="473"/>
      <c r="AP242" s="473"/>
      <c r="AQ242" s="473"/>
      <c r="AR242" s="473"/>
      <c r="AS242" s="574"/>
      <c r="AT242" s="574"/>
      <c r="AU242" s="574"/>
      <c r="AV242" s="574"/>
      <c r="AW242" s="574"/>
      <c r="AX242" s="574"/>
      <c r="AY242" s="574"/>
      <c r="AZ242" s="574"/>
      <c r="BA242" s="574"/>
      <c r="BB242" s="574"/>
      <c r="BC242" s="574"/>
      <c r="BD242" s="574"/>
      <c r="BE242" s="574"/>
      <c r="BF242" s="574"/>
      <c r="BG242" s="574"/>
      <c r="BH242" s="574"/>
      <c r="BI242" s="574"/>
      <c r="BJ242" s="574"/>
      <c r="BK242" s="574"/>
      <c r="BL242" s="574"/>
      <c r="BM242" s="574"/>
      <c r="BN242" s="574"/>
      <c r="BO242" s="574"/>
      <c r="BP242" s="574"/>
      <c r="BQ242" s="574"/>
      <c r="BR242" s="574"/>
      <c r="BS242" s="574"/>
      <c r="BT242" s="574"/>
      <c r="BU242" s="574"/>
      <c r="BV242" s="574"/>
      <c r="BW242" s="574"/>
      <c r="BX242" s="574"/>
      <c r="BY242" s="574"/>
      <c r="BZ242" s="574"/>
      <c r="CA242" s="574"/>
      <c r="CB242" s="574"/>
      <c r="CC242" s="574"/>
      <c r="CD242" s="574"/>
      <c r="CE242" s="574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</row>
    <row r="243" spans="1:95" ht="9" customHeight="1" x14ac:dyDescent="0.2">
      <c r="A243" s="379"/>
      <c r="B243" s="379"/>
      <c r="C243" s="379"/>
      <c r="D243" s="379"/>
      <c r="E243" s="379"/>
      <c r="F243" s="379"/>
      <c r="G243" s="379"/>
      <c r="H243" s="379"/>
      <c r="I243" s="379"/>
      <c r="J243" s="379"/>
      <c r="K243" s="379"/>
      <c r="L243" s="379"/>
      <c r="M243" s="379"/>
      <c r="N243" s="379"/>
      <c r="O243" s="379"/>
      <c r="P243" s="379"/>
      <c r="Q243" s="379"/>
      <c r="R243" s="379"/>
      <c r="S243" s="379"/>
      <c r="T243" s="379"/>
      <c r="U243" s="379"/>
      <c r="V243" s="379"/>
      <c r="W243" s="379"/>
      <c r="X243" s="379"/>
      <c r="Y243" s="379"/>
      <c r="Z243" s="379"/>
      <c r="AA243" s="379"/>
      <c r="AB243" s="379"/>
      <c r="AC243" s="379"/>
      <c r="AD243" s="379"/>
      <c r="AE243" s="379"/>
      <c r="AF243" s="379"/>
      <c r="AG243" s="379"/>
      <c r="AH243" s="379"/>
      <c r="AI243" s="379"/>
      <c r="AJ243" s="379"/>
      <c r="AK243" s="379"/>
      <c r="AL243" s="379"/>
      <c r="AM243" s="379"/>
      <c r="AN243" s="379"/>
      <c r="AO243" s="379"/>
      <c r="AP243" s="379"/>
      <c r="AQ243" s="379"/>
      <c r="AR243" s="379"/>
      <c r="AS243" s="379"/>
      <c r="AT243" s="379"/>
      <c r="AU243" s="379"/>
      <c r="AV243" s="379"/>
      <c r="AW243" s="379"/>
      <c r="AX243" s="379"/>
      <c r="AY243" s="379"/>
      <c r="AZ243" s="379"/>
      <c r="BA243" s="379"/>
      <c r="BB243" s="379"/>
      <c r="BC243" s="379"/>
      <c r="BD243" s="379"/>
      <c r="BE243" s="379"/>
      <c r="BF243" s="379"/>
      <c r="BG243" s="379"/>
      <c r="BH243" s="379"/>
      <c r="BI243" s="379"/>
      <c r="BJ243" s="379"/>
      <c r="BK243" s="379"/>
      <c r="BL243" s="379"/>
      <c r="BM243" s="379"/>
      <c r="BN243" s="379"/>
      <c r="BO243" s="379"/>
      <c r="BP243" s="379"/>
      <c r="BQ243" s="379"/>
      <c r="BR243" s="379"/>
      <c r="BS243" s="379"/>
      <c r="BT243" s="379"/>
      <c r="BU243" s="379"/>
      <c r="BV243" s="379"/>
      <c r="BW243" s="379"/>
      <c r="BX243" s="379"/>
      <c r="BY243" s="379"/>
      <c r="BZ243" s="379"/>
      <c r="CA243" s="379"/>
      <c r="CB243" s="379"/>
      <c r="CC243" s="379"/>
      <c r="CD243" s="379"/>
      <c r="CE243" s="379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</row>
    <row r="244" spans="1:95" ht="19.5" customHeight="1" x14ac:dyDescent="0.2">
      <c r="A244" s="493" t="s">
        <v>163</v>
      </c>
      <c r="B244" s="493"/>
      <c r="C244" s="493"/>
      <c r="D244" s="493"/>
      <c r="E244" s="493"/>
      <c r="F244" s="493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3"/>
      <c r="R244" s="493"/>
      <c r="S244" s="493"/>
      <c r="T244" s="493"/>
      <c r="U244" s="493"/>
      <c r="V244" s="493"/>
      <c r="W244" s="493"/>
      <c r="X244" s="493"/>
      <c r="Y244" s="493"/>
      <c r="Z244" s="493"/>
      <c r="AA244" s="493"/>
      <c r="AB244" s="493"/>
      <c r="AC244" s="493"/>
      <c r="AD244" s="493"/>
      <c r="AE244" s="493"/>
      <c r="AF244" s="493"/>
      <c r="AG244" s="493"/>
      <c r="AH244" s="493"/>
      <c r="AI244" s="493"/>
      <c r="AJ244" s="493"/>
      <c r="AK244" s="493"/>
      <c r="AL244" s="493"/>
      <c r="AM244" s="493"/>
      <c r="AN244" s="493"/>
      <c r="AO244" s="493"/>
      <c r="AP244" s="493"/>
      <c r="AQ244" s="493"/>
      <c r="AR244" s="574"/>
      <c r="AS244" s="574"/>
      <c r="AT244" s="574"/>
      <c r="AU244" s="574"/>
      <c r="AV244" s="574"/>
      <c r="AW244" s="574"/>
      <c r="AX244" s="574"/>
      <c r="AY244" s="574"/>
      <c r="AZ244" s="574"/>
      <c r="BA244" s="574"/>
      <c r="BB244" s="574"/>
      <c r="BC244" s="574"/>
      <c r="BD244" s="574"/>
      <c r="BE244" s="574"/>
      <c r="BF244" s="574"/>
      <c r="BG244" s="574"/>
      <c r="BH244" s="574"/>
      <c r="BI244" s="574"/>
      <c r="BJ244" s="574"/>
      <c r="BK244" s="574"/>
      <c r="BL244" s="574"/>
      <c r="BM244" s="574"/>
      <c r="BN244" s="574"/>
      <c r="BO244" s="574"/>
      <c r="BP244" s="574"/>
      <c r="BQ244" s="574"/>
      <c r="BR244" s="574"/>
      <c r="BS244" s="574"/>
      <c r="BT244" s="574"/>
      <c r="BU244" s="574"/>
      <c r="BV244" s="574"/>
      <c r="BW244" s="574"/>
      <c r="BX244" s="574"/>
      <c r="BY244" s="574"/>
      <c r="BZ244" s="574"/>
      <c r="CA244" s="574"/>
      <c r="CB244" s="574"/>
      <c r="CC244" s="574"/>
      <c r="CD244" s="574"/>
      <c r="CE244" s="574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</row>
    <row r="245" spans="1:95" ht="11.25" customHeight="1" x14ac:dyDescent="0.2">
      <c r="A245" s="378"/>
      <c r="B245" s="378"/>
      <c r="C245" s="378"/>
      <c r="D245" s="378"/>
      <c r="E245" s="378"/>
      <c r="F245" s="378"/>
      <c r="G245" s="378"/>
      <c r="H245" s="378"/>
      <c r="I245" s="378"/>
      <c r="J245" s="378"/>
      <c r="K245" s="378"/>
      <c r="L245" s="378"/>
      <c r="M245" s="378"/>
      <c r="N245" s="378"/>
      <c r="O245" s="378"/>
      <c r="P245" s="378"/>
      <c r="Q245" s="378"/>
      <c r="R245" s="378"/>
      <c r="S245" s="378"/>
      <c r="T245" s="378"/>
      <c r="U245" s="378"/>
      <c r="V245" s="378"/>
      <c r="W245" s="378"/>
      <c r="X245" s="378"/>
      <c r="Y245" s="378"/>
      <c r="Z245" s="378"/>
      <c r="AA245" s="378"/>
      <c r="AB245" s="378"/>
      <c r="AC245" s="378"/>
      <c r="AD245" s="378"/>
      <c r="AE245" s="378"/>
      <c r="AF245" s="378"/>
      <c r="AG245" s="378"/>
      <c r="AH245" s="378"/>
      <c r="AI245" s="378"/>
      <c r="AJ245" s="378"/>
      <c r="AK245" s="378"/>
      <c r="AL245" s="378"/>
      <c r="AM245" s="378"/>
      <c r="AN245" s="378"/>
      <c r="AO245" s="378"/>
      <c r="AP245" s="378"/>
      <c r="AQ245" s="378"/>
      <c r="AR245" s="378"/>
      <c r="AS245" s="378"/>
      <c r="AT245" s="378"/>
      <c r="AU245" s="378"/>
      <c r="AV245" s="378"/>
      <c r="AW245" s="378"/>
      <c r="AX245" s="378"/>
      <c r="AY245" s="378"/>
      <c r="AZ245" s="378"/>
      <c r="BA245" s="378"/>
      <c r="BB245" s="378"/>
      <c r="BC245" s="378"/>
      <c r="BD245" s="378"/>
      <c r="BE245" s="378"/>
      <c r="BF245" s="378"/>
      <c r="BG245" s="378"/>
      <c r="BH245" s="378"/>
      <c r="BI245" s="378"/>
      <c r="BJ245" s="378"/>
      <c r="BK245" s="378"/>
      <c r="BL245" s="378"/>
      <c r="BM245" s="378"/>
      <c r="BN245" s="378"/>
      <c r="BO245" s="378"/>
      <c r="BP245" s="378"/>
      <c r="BQ245" s="378"/>
      <c r="BR245" s="378"/>
      <c r="BS245" s="378"/>
      <c r="BT245" s="378"/>
      <c r="BU245" s="378"/>
      <c r="BV245" s="378"/>
      <c r="BW245" s="378"/>
      <c r="BX245" s="378"/>
      <c r="BY245" s="378"/>
      <c r="BZ245" s="378"/>
      <c r="CA245" s="378"/>
      <c r="CB245" s="378"/>
      <c r="CC245" s="378"/>
      <c r="CD245" s="378"/>
      <c r="CE245" s="378"/>
    </row>
    <row r="246" spans="1:95" ht="15" hidden="1" customHeight="1" x14ac:dyDescent="0.2">
      <c r="A246" s="572" t="s">
        <v>164</v>
      </c>
      <c r="B246" s="572"/>
      <c r="C246" s="572"/>
      <c r="D246" s="572"/>
      <c r="E246" s="572"/>
      <c r="F246" s="572"/>
      <c r="G246" s="572"/>
      <c r="H246" s="572"/>
      <c r="I246" s="572"/>
      <c r="J246" s="572"/>
      <c r="K246" s="572"/>
      <c r="L246" s="572"/>
      <c r="M246" s="572"/>
      <c r="N246" s="572"/>
      <c r="O246" s="572"/>
      <c r="P246" s="572"/>
      <c r="Q246" s="572"/>
      <c r="R246" s="572"/>
      <c r="S246" s="572"/>
      <c r="T246" s="572"/>
      <c r="U246" s="572"/>
      <c r="V246" s="572"/>
      <c r="W246" s="572"/>
      <c r="X246" s="572"/>
      <c r="Y246" s="572"/>
      <c r="Z246" s="572"/>
      <c r="AA246" s="572"/>
      <c r="AB246" s="572"/>
      <c r="AC246" s="572"/>
      <c r="AD246" s="572"/>
      <c r="AE246" s="572"/>
      <c r="AF246" s="572"/>
      <c r="AG246" s="572"/>
      <c r="AH246" s="572"/>
      <c r="AI246" s="572"/>
      <c r="AJ246" s="572"/>
      <c r="AK246" s="572"/>
      <c r="AL246" s="572"/>
      <c r="AM246" s="572"/>
      <c r="AN246" s="572"/>
      <c r="AO246" s="572"/>
      <c r="AP246" s="572"/>
      <c r="AQ246" s="572"/>
      <c r="AR246" s="572"/>
      <c r="AS246" s="572"/>
      <c r="AT246" s="572"/>
      <c r="AU246" s="572"/>
      <c r="AV246" s="572"/>
      <c r="AW246" s="572"/>
      <c r="AX246" s="572"/>
      <c r="AY246" s="572"/>
      <c r="AZ246" s="572"/>
      <c r="BA246" s="572"/>
      <c r="BB246" s="572"/>
      <c r="BC246" s="572"/>
      <c r="BD246" s="572"/>
      <c r="BE246" s="572"/>
      <c r="BF246" s="572"/>
      <c r="BG246" s="572"/>
      <c r="BH246" s="572"/>
      <c r="BI246" s="572"/>
      <c r="BJ246" s="572"/>
      <c r="BK246" s="572"/>
      <c r="BL246" s="572"/>
      <c r="BM246" s="572"/>
      <c r="BN246" s="572"/>
      <c r="BO246" s="572"/>
      <c r="BP246" s="572"/>
      <c r="BQ246" s="572"/>
      <c r="BR246" s="572"/>
      <c r="BS246" s="572"/>
      <c r="BT246" s="572"/>
      <c r="BU246" s="572"/>
      <c r="BV246" s="572"/>
      <c r="BW246" s="572"/>
      <c r="BX246" s="572"/>
      <c r="BY246" s="572"/>
      <c r="BZ246" s="572"/>
      <c r="CA246" s="572"/>
      <c r="CB246" s="572"/>
      <c r="CC246" s="572"/>
      <c r="CD246" s="572"/>
      <c r="CE246" s="572"/>
    </row>
    <row r="247" spans="1:95" ht="15" customHeight="1" x14ac:dyDescent="0.2">
      <c r="A247" s="573" t="s">
        <v>277</v>
      </c>
      <c r="B247" s="573"/>
      <c r="C247" s="573"/>
      <c r="D247" s="573"/>
      <c r="E247" s="573"/>
      <c r="F247" s="573"/>
      <c r="G247" s="573"/>
      <c r="H247" s="573"/>
      <c r="I247" s="573"/>
      <c r="J247" s="573"/>
      <c r="K247" s="573"/>
      <c r="L247" s="573"/>
      <c r="M247" s="573"/>
      <c r="N247" s="573"/>
      <c r="O247" s="573"/>
      <c r="P247" s="573"/>
      <c r="Q247" s="573"/>
      <c r="R247" s="573"/>
      <c r="S247" s="573"/>
      <c r="T247" s="573"/>
      <c r="U247" s="573"/>
      <c r="V247" s="573"/>
      <c r="W247" s="573"/>
      <c r="X247" s="573"/>
      <c r="Y247" s="573"/>
      <c r="Z247" s="573"/>
      <c r="AA247" s="573"/>
      <c r="AB247" s="573"/>
      <c r="AC247" s="573"/>
      <c r="AD247" s="573"/>
      <c r="AE247" s="573"/>
      <c r="AF247" s="573"/>
      <c r="AG247" s="573"/>
      <c r="AH247" s="573"/>
      <c r="AI247" s="573"/>
      <c r="AJ247" s="573"/>
      <c r="AK247" s="573"/>
      <c r="AL247" s="573"/>
      <c r="AM247" s="573"/>
      <c r="AN247" s="573"/>
      <c r="AO247" s="573"/>
      <c r="AP247" s="573"/>
      <c r="AQ247" s="573"/>
      <c r="AR247" s="573"/>
      <c r="AS247" s="573"/>
      <c r="AT247" s="573"/>
      <c r="AU247" s="573"/>
      <c r="AV247" s="573"/>
      <c r="AW247" s="573"/>
      <c r="AX247" s="573"/>
      <c r="AY247" s="573"/>
      <c r="AZ247" s="573"/>
      <c r="BA247" s="573"/>
      <c r="BB247" s="573"/>
      <c r="BC247" s="573"/>
      <c r="BD247" s="573"/>
      <c r="BE247" s="573"/>
      <c r="BF247" s="573"/>
      <c r="BG247" s="573"/>
      <c r="BH247" s="573"/>
      <c r="BI247" s="573"/>
      <c r="BJ247" s="573"/>
      <c r="BK247" s="573"/>
      <c r="BL247" s="573"/>
      <c r="BM247" s="573"/>
      <c r="BN247" s="573"/>
      <c r="BO247" s="573"/>
      <c r="BP247" s="573"/>
      <c r="BQ247" s="573"/>
      <c r="BR247" s="573"/>
      <c r="BS247" s="573"/>
      <c r="BT247" s="573"/>
      <c r="BU247" s="573"/>
      <c r="BV247" s="573"/>
      <c r="BW247" s="573"/>
      <c r="BX247" s="573"/>
      <c r="BY247" s="573"/>
      <c r="BZ247" s="573"/>
      <c r="CA247" s="573"/>
      <c r="CB247" s="573"/>
      <c r="CC247" s="573"/>
      <c r="CD247" s="573"/>
      <c r="CE247" s="573"/>
    </row>
    <row r="248" spans="1:95" ht="15" customHeight="1" x14ac:dyDescent="0.2"/>
  </sheetData>
  <mergeCells count="856">
    <mergeCell ref="CG12:CJ12"/>
    <mergeCell ref="A245:CE245"/>
    <mergeCell ref="A246:CE246"/>
    <mergeCell ref="A247:CE247"/>
    <mergeCell ref="A241:CE241"/>
    <mergeCell ref="A242:AR242"/>
    <mergeCell ref="AS242:CE242"/>
    <mergeCell ref="A243:CE243"/>
    <mergeCell ref="A244:AQ244"/>
    <mergeCell ref="AR244:CE244"/>
    <mergeCell ref="A237:AN237"/>
    <mergeCell ref="AO237:CE237"/>
    <mergeCell ref="A238:CQ238"/>
    <mergeCell ref="A239:AQ239"/>
    <mergeCell ref="AS239:CE239"/>
    <mergeCell ref="A240:AQ240"/>
    <mergeCell ref="AR240:CE240"/>
    <mergeCell ref="A234:AA234"/>
    <mergeCell ref="AB234:BB234"/>
    <mergeCell ref="BC234:CQ234"/>
    <mergeCell ref="A235:AU235"/>
    <mergeCell ref="AV235:CE235"/>
    <mergeCell ref="A236:CE236"/>
    <mergeCell ref="A232:AA232"/>
    <mergeCell ref="AB232:BB232"/>
    <mergeCell ref="BC232:CQ232"/>
    <mergeCell ref="A233:AA233"/>
    <mergeCell ref="AB233:BB233"/>
    <mergeCell ref="BC233:CQ233"/>
    <mergeCell ref="A224:CQ224"/>
    <mergeCell ref="A225:CQ225"/>
    <mergeCell ref="A226:CQ226"/>
    <mergeCell ref="A228:CE228"/>
    <mergeCell ref="A229:CE229"/>
    <mergeCell ref="A231:AA231"/>
    <mergeCell ref="AB231:BB231"/>
    <mergeCell ref="BC231:CQ231"/>
    <mergeCell ref="CL222:CQ223"/>
    <mergeCell ref="CF221:CK221"/>
    <mergeCell ref="CL221:CQ221"/>
    <mergeCell ref="A222:G223"/>
    <mergeCell ref="H222:S223"/>
    <mergeCell ref="T222:AB223"/>
    <mergeCell ref="AC222:AR223"/>
    <mergeCell ref="AS222:AW223"/>
    <mergeCell ref="AX222:BA223"/>
    <mergeCell ref="BB222:BF223"/>
    <mergeCell ref="BG222:BK223"/>
    <mergeCell ref="BB221:BF221"/>
    <mergeCell ref="BG221:BK221"/>
    <mergeCell ref="BL221:BP221"/>
    <mergeCell ref="BQ221:BU221"/>
    <mergeCell ref="BV221:BZ221"/>
    <mergeCell ref="CA221:CE221"/>
    <mergeCell ref="A221:G221"/>
    <mergeCell ref="H221:S221"/>
    <mergeCell ref="T221:AB221"/>
    <mergeCell ref="AC221:AR221"/>
    <mergeCell ref="AS221:AW221"/>
    <mergeCell ref="AX221:BA221"/>
    <mergeCell ref="CF217:CK220"/>
    <mergeCell ref="BL222:BP223"/>
    <mergeCell ref="BQ222:BU223"/>
    <mergeCell ref="BV222:BZ223"/>
    <mergeCell ref="CA222:CE223"/>
    <mergeCell ref="CF222:CK223"/>
    <mergeCell ref="CF216:CQ216"/>
    <mergeCell ref="H217:S220"/>
    <mergeCell ref="T217:AB220"/>
    <mergeCell ref="AC217:AR220"/>
    <mergeCell ref="AS217:BA219"/>
    <mergeCell ref="BB217:BC217"/>
    <mergeCell ref="BD217:BE217"/>
    <mergeCell ref="BG217:BH217"/>
    <mergeCell ref="BI217:BJ217"/>
    <mergeCell ref="BL217:BM217"/>
    <mergeCell ref="CL217:CQ220"/>
    <mergeCell ref="BB218:BF220"/>
    <mergeCell ref="BG218:BK220"/>
    <mergeCell ref="BL218:BP220"/>
    <mergeCell ref="BQ218:BU220"/>
    <mergeCell ref="BV218:BZ220"/>
    <mergeCell ref="CA218:CE220"/>
    <mergeCell ref="BQ217:BR217"/>
    <mergeCell ref="BS217:BT217"/>
    <mergeCell ref="BV217:BW217"/>
    <mergeCell ref="BX217:BY217"/>
    <mergeCell ref="CA217:CB217"/>
    <mergeCell ref="CC217:CD217"/>
    <mergeCell ref="AS220:AW220"/>
    <mergeCell ref="A213:CE213"/>
    <mergeCell ref="A214:CE214"/>
    <mergeCell ref="A215:CE215"/>
    <mergeCell ref="A216:G220"/>
    <mergeCell ref="H216:S216"/>
    <mergeCell ref="T216:AB216"/>
    <mergeCell ref="AC216:BA216"/>
    <mergeCell ref="BB216:BP216"/>
    <mergeCell ref="BQ216:CE216"/>
    <mergeCell ref="BN217:BO217"/>
    <mergeCell ref="AX220:BA220"/>
    <mergeCell ref="BN211:BS211"/>
    <mergeCell ref="BT211:BY211"/>
    <mergeCell ref="BZ211:CE211"/>
    <mergeCell ref="CF211:CK211"/>
    <mergeCell ref="CL211:CQ211"/>
    <mergeCell ref="A212:CE212"/>
    <mergeCell ref="A211:G211"/>
    <mergeCell ref="H211:S211"/>
    <mergeCell ref="T211:AE211"/>
    <mergeCell ref="AF211:AY211"/>
    <mergeCell ref="AZ211:BF211"/>
    <mergeCell ref="BG211:BM211"/>
    <mergeCell ref="BG209:BM210"/>
    <mergeCell ref="BN209:BS209"/>
    <mergeCell ref="BT209:BY209"/>
    <mergeCell ref="BZ209:CE209"/>
    <mergeCell ref="CF209:CK209"/>
    <mergeCell ref="BN210:BS210"/>
    <mergeCell ref="BT210:BY210"/>
    <mergeCell ref="BZ210:CE210"/>
    <mergeCell ref="BN208:BS208"/>
    <mergeCell ref="BT208:BY208"/>
    <mergeCell ref="BZ208:CE208"/>
    <mergeCell ref="CF208:CK208"/>
    <mergeCell ref="CL208:CQ208"/>
    <mergeCell ref="A209:G210"/>
    <mergeCell ref="H209:S210"/>
    <mergeCell ref="T209:AE210"/>
    <mergeCell ref="AG209:AY210"/>
    <mergeCell ref="AZ209:BF210"/>
    <mergeCell ref="AZ206:BF207"/>
    <mergeCell ref="BG206:BM207"/>
    <mergeCell ref="A208:G208"/>
    <mergeCell ref="H208:S208"/>
    <mergeCell ref="T208:AE208"/>
    <mergeCell ref="AF208:AY208"/>
    <mergeCell ref="AZ208:BF208"/>
    <mergeCell ref="BG208:BM208"/>
    <mergeCell ref="A203:G207"/>
    <mergeCell ref="H203:S203"/>
    <mergeCell ref="T203:AE203"/>
    <mergeCell ref="AF203:BM203"/>
    <mergeCell ref="BN203:CE203"/>
    <mergeCell ref="CF203:CQ203"/>
    <mergeCell ref="H204:S207"/>
    <mergeCell ref="T204:AE207"/>
    <mergeCell ref="AF204:AY207"/>
    <mergeCell ref="AZ204:BM205"/>
    <mergeCell ref="BZ204:CA204"/>
    <mergeCell ref="CB204:CC204"/>
    <mergeCell ref="CD204:CE204"/>
    <mergeCell ref="CF204:CK207"/>
    <mergeCell ref="CL204:CQ207"/>
    <mergeCell ref="BN205:BS207"/>
    <mergeCell ref="BT205:BY207"/>
    <mergeCell ref="BZ205:CE207"/>
    <mergeCell ref="BN204:BO204"/>
    <mergeCell ref="BP204:BQ204"/>
    <mergeCell ref="BR204:BS204"/>
    <mergeCell ref="BT204:BU204"/>
    <mergeCell ref="BV204:BW204"/>
    <mergeCell ref="BX204:BY204"/>
    <mergeCell ref="A198:BF198"/>
    <mergeCell ref="BG198:CE198"/>
    <mergeCell ref="A199:CE199"/>
    <mergeCell ref="A200:CE200"/>
    <mergeCell ref="A201:CE201"/>
    <mergeCell ref="A202:CE202"/>
    <mergeCell ref="A194:CE194"/>
    <mergeCell ref="A195:O195"/>
    <mergeCell ref="P195:BF195"/>
    <mergeCell ref="BG195:CE197"/>
    <mergeCell ref="CF195:CQ197"/>
    <mergeCell ref="A196:BF196"/>
    <mergeCell ref="A197:U197"/>
    <mergeCell ref="V197:BF197"/>
    <mergeCell ref="A190:CQ190"/>
    <mergeCell ref="A191:CE191"/>
    <mergeCell ref="A192:CE192"/>
    <mergeCell ref="A193:AO193"/>
    <mergeCell ref="AP193:AT193"/>
    <mergeCell ref="AU193:CE193"/>
    <mergeCell ref="A186:X186"/>
    <mergeCell ref="Y186:BL186"/>
    <mergeCell ref="BM186:CQ186"/>
    <mergeCell ref="A187:CQ187"/>
    <mergeCell ref="A188:CQ188"/>
    <mergeCell ref="A189:CQ189"/>
    <mergeCell ref="A183:CE183"/>
    <mergeCell ref="A184:X184"/>
    <mergeCell ref="Y184:BL184"/>
    <mergeCell ref="BM184:CQ184"/>
    <mergeCell ref="A185:X185"/>
    <mergeCell ref="Y185:BL185"/>
    <mergeCell ref="BM185:CQ185"/>
    <mergeCell ref="A177:CE177"/>
    <mergeCell ref="A178:CE178"/>
    <mergeCell ref="A179:CQ179"/>
    <mergeCell ref="A180:CE180"/>
    <mergeCell ref="A181:CE181"/>
    <mergeCell ref="A182:CE182"/>
    <mergeCell ref="A175:M175"/>
    <mergeCell ref="N175:Y175"/>
    <mergeCell ref="Z175:AK175"/>
    <mergeCell ref="AL175:AW175"/>
    <mergeCell ref="AX175:CQ175"/>
    <mergeCell ref="A176:CE176"/>
    <mergeCell ref="A173:M173"/>
    <mergeCell ref="N173:Y173"/>
    <mergeCell ref="Z173:AK173"/>
    <mergeCell ref="AL173:AW173"/>
    <mergeCell ref="AX173:CQ173"/>
    <mergeCell ref="A174:M174"/>
    <mergeCell ref="N174:Y174"/>
    <mergeCell ref="Z174:AK174"/>
    <mergeCell ref="AL174:AW174"/>
    <mergeCell ref="AX174:CQ174"/>
    <mergeCell ref="BB165:BF165"/>
    <mergeCell ref="BG165:BK165"/>
    <mergeCell ref="BL165:BP165"/>
    <mergeCell ref="A171:M171"/>
    <mergeCell ref="N171:Y171"/>
    <mergeCell ref="Z171:AK171"/>
    <mergeCell ref="AL171:AW171"/>
    <mergeCell ref="AX171:CQ171"/>
    <mergeCell ref="A172:M172"/>
    <mergeCell ref="N172:Y172"/>
    <mergeCell ref="Z172:AK172"/>
    <mergeCell ref="AL172:AW172"/>
    <mergeCell ref="AX172:CQ172"/>
    <mergeCell ref="CA162:CE162"/>
    <mergeCell ref="BQ163:BU164"/>
    <mergeCell ref="BV163:BZ164"/>
    <mergeCell ref="CA163:CE164"/>
    <mergeCell ref="A167:CE167"/>
    <mergeCell ref="A168:CE168"/>
    <mergeCell ref="A169:CQ169"/>
    <mergeCell ref="A170:M170"/>
    <mergeCell ref="N170:Y170"/>
    <mergeCell ref="Z170:AK170"/>
    <mergeCell ref="AL170:AW170"/>
    <mergeCell ref="AX170:CQ170"/>
    <mergeCell ref="BQ165:BU165"/>
    <mergeCell ref="BV165:BZ165"/>
    <mergeCell ref="CA165:CE165"/>
    <mergeCell ref="CF165:CK165"/>
    <mergeCell ref="CL165:CQ165"/>
    <mergeCell ref="A166:CE166"/>
    <mergeCell ref="A165:G165"/>
    <mergeCell ref="H165:S165"/>
    <mergeCell ref="T165:AB165"/>
    <mergeCell ref="AC165:AR165"/>
    <mergeCell ref="AS165:AW165"/>
    <mergeCell ref="AX165:BA165"/>
    <mergeCell ref="CF162:CK162"/>
    <mergeCell ref="CL162:CQ162"/>
    <mergeCell ref="A163:G164"/>
    <mergeCell ref="H163:S164"/>
    <mergeCell ref="T163:AB164"/>
    <mergeCell ref="AC163:AR164"/>
    <mergeCell ref="AS163:AW164"/>
    <mergeCell ref="AX163:BA164"/>
    <mergeCell ref="BB163:BF164"/>
    <mergeCell ref="AX162:BA162"/>
    <mergeCell ref="BB162:BF162"/>
    <mergeCell ref="BG162:BK162"/>
    <mergeCell ref="BL162:BP162"/>
    <mergeCell ref="BQ162:BU162"/>
    <mergeCell ref="BV162:BZ162"/>
    <mergeCell ref="CL163:CQ164"/>
    <mergeCell ref="BG163:BK164"/>
    <mergeCell ref="BL163:BP164"/>
    <mergeCell ref="CF163:CK164"/>
    <mergeCell ref="A162:G162"/>
    <mergeCell ref="H162:S162"/>
    <mergeCell ref="T162:AB162"/>
    <mergeCell ref="AC162:AR162"/>
    <mergeCell ref="AS162:AW162"/>
    <mergeCell ref="CF157:CQ157"/>
    <mergeCell ref="AC158:AR161"/>
    <mergeCell ref="AS158:BA160"/>
    <mergeCell ref="BB158:BC158"/>
    <mergeCell ref="BD158:BE158"/>
    <mergeCell ref="BG158:BH158"/>
    <mergeCell ref="BI158:BJ158"/>
    <mergeCell ref="BL158:BM158"/>
    <mergeCell ref="BN158:BO158"/>
    <mergeCell ref="BQ158:BR158"/>
    <mergeCell ref="BX158:BY158"/>
    <mergeCell ref="CA158:CB158"/>
    <mergeCell ref="CC158:CD158"/>
    <mergeCell ref="CF158:CK161"/>
    <mergeCell ref="CL158:CQ161"/>
    <mergeCell ref="BB159:BF161"/>
    <mergeCell ref="BG159:BK161"/>
    <mergeCell ref="BL159:BP161"/>
    <mergeCell ref="BQ159:BU161"/>
    <mergeCell ref="BV159:BZ161"/>
    <mergeCell ref="CA159:CE161"/>
    <mergeCell ref="AS161:AW161"/>
    <mergeCell ref="AX161:BA161"/>
    <mergeCell ref="A155:CE155"/>
    <mergeCell ref="A156:CE156"/>
    <mergeCell ref="A157:G161"/>
    <mergeCell ref="H157:S160"/>
    <mergeCell ref="T157:AB160"/>
    <mergeCell ref="AC157:BA157"/>
    <mergeCell ref="BB157:BP157"/>
    <mergeCell ref="BQ157:CE157"/>
    <mergeCell ref="BS158:BT158"/>
    <mergeCell ref="BV158:BW158"/>
    <mergeCell ref="H161:S161"/>
    <mergeCell ref="T161:AB161"/>
    <mergeCell ref="BN153:BS153"/>
    <mergeCell ref="BT153:BY153"/>
    <mergeCell ref="BZ153:CE153"/>
    <mergeCell ref="CF153:CK153"/>
    <mergeCell ref="CL153:CQ153"/>
    <mergeCell ref="A154:CE154"/>
    <mergeCell ref="A153:G153"/>
    <mergeCell ref="H153:S153"/>
    <mergeCell ref="T153:AE153"/>
    <mergeCell ref="AF153:AY153"/>
    <mergeCell ref="AZ153:BF153"/>
    <mergeCell ref="BG153:BM153"/>
    <mergeCell ref="BN151:BS152"/>
    <mergeCell ref="BT151:BY152"/>
    <mergeCell ref="BZ151:CE152"/>
    <mergeCell ref="CF151:CK152"/>
    <mergeCell ref="CL151:CQ152"/>
    <mergeCell ref="BN150:BS150"/>
    <mergeCell ref="BT150:BY150"/>
    <mergeCell ref="BZ150:CE150"/>
    <mergeCell ref="CF150:CK150"/>
    <mergeCell ref="CL150:CQ150"/>
    <mergeCell ref="A151:G152"/>
    <mergeCell ref="H151:S152"/>
    <mergeCell ref="T151:AE152"/>
    <mergeCell ref="AF151:AY152"/>
    <mergeCell ref="AZ151:BF152"/>
    <mergeCell ref="AZ148:BF149"/>
    <mergeCell ref="BG148:BM149"/>
    <mergeCell ref="H149:S149"/>
    <mergeCell ref="T149:AE149"/>
    <mergeCell ref="A150:G150"/>
    <mergeCell ref="H150:S150"/>
    <mergeCell ref="T150:AE150"/>
    <mergeCell ref="AF150:AY150"/>
    <mergeCell ref="AZ150:BF150"/>
    <mergeCell ref="BG150:BM150"/>
    <mergeCell ref="A145:G149"/>
    <mergeCell ref="H145:S148"/>
    <mergeCell ref="T145:AE148"/>
    <mergeCell ref="AF145:BM145"/>
    <mergeCell ref="BG151:BM152"/>
    <mergeCell ref="BN145:CE145"/>
    <mergeCell ref="CF145:CQ145"/>
    <mergeCell ref="AF146:AY149"/>
    <mergeCell ref="AZ146:BM147"/>
    <mergeCell ref="BN146:BO146"/>
    <mergeCell ref="BP146:BQ146"/>
    <mergeCell ref="A140:BF140"/>
    <mergeCell ref="BG140:CE140"/>
    <mergeCell ref="A141:CE141"/>
    <mergeCell ref="A142:CE142"/>
    <mergeCell ref="A143:CE143"/>
    <mergeCell ref="A144:CE144"/>
    <mergeCell ref="CD146:CE146"/>
    <mergeCell ref="CF146:CK149"/>
    <mergeCell ref="CL146:CQ149"/>
    <mergeCell ref="BN147:BS149"/>
    <mergeCell ref="BT147:BY149"/>
    <mergeCell ref="BZ147:CE149"/>
    <mergeCell ref="BR146:BS146"/>
    <mergeCell ref="BT146:BU146"/>
    <mergeCell ref="BV146:BW146"/>
    <mergeCell ref="BX146:BY146"/>
    <mergeCell ref="BZ146:CA146"/>
    <mergeCell ref="CB146:CC146"/>
    <mergeCell ref="A136:CE136"/>
    <mergeCell ref="A137:X137"/>
    <mergeCell ref="Y137:BF137"/>
    <mergeCell ref="BG137:BT139"/>
    <mergeCell ref="BV137:CE139"/>
    <mergeCell ref="CF137:CQ139"/>
    <mergeCell ref="A138:BF138"/>
    <mergeCell ref="A139:AD139"/>
    <mergeCell ref="AE139:BF139"/>
    <mergeCell ref="A133:X133"/>
    <mergeCell ref="Y133:BL133"/>
    <mergeCell ref="BM133:CQ133"/>
    <mergeCell ref="A135:AO135"/>
    <mergeCell ref="AP135:AT135"/>
    <mergeCell ref="AU135:CE135"/>
    <mergeCell ref="A131:X131"/>
    <mergeCell ref="Y131:BL131"/>
    <mergeCell ref="BM131:CQ131"/>
    <mergeCell ref="A132:X132"/>
    <mergeCell ref="Y132:BL132"/>
    <mergeCell ref="BM132:CQ132"/>
    <mergeCell ref="A127:CE127"/>
    <mergeCell ref="A128:CE128"/>
    <mergeCell ref="A129:X129"/>
    <mergeCell ref="Y129:BL129"/>
    <mergeCell ref="BM129:CQ129"/>
    <mergeCell ref="A130:X130"/>
    <mergeCell ref="Y130:BL130"/>
    <mergeCell ref="BM130:CQ130"/>
    <mergeCell ref="A121:CE121"/>
    <mergeCell ref="A122:CE122"/>
    <mergeCell ref="A123:CQ123"/>
    <mergeCell ref="A124:CQ124"/>
    <mergeCell ref="A125:CE125"/>
    <mergeCell ref="A126:CE126"/>
    <mergeCell ref="A119:M119"/>
    <mergeCell ref="N119:Y119"/>
    <mergeCell ref="Z119:AK119"/>
    <mergeCell ref="AL119:AW119"/>
    <mergeCell ref="AX119:CQ119"/>
    <mergeCell ref="A120:M120"/>
    <mergeCell ref="N120:Y120"/>
    <mergeCell ref="Z120:AK120"/>
    <mergeCell ref="AL120:AW120"/>
    <mergeCell ref="AX120:CQ120"/>
    <mergeCell ref="A117:M117"/>
    <mergeCell ref="N117:Y117"/>
    <mergeCell ref="Z117:AK117"/>
    <mergeCell ref="AL117:AW117"/>
    <mergeCell ref="AX117:CQ117"/>
    <mergeCell ref="A118:M118"/>
    <mergeCell ref="N118:Y118"/>
    <mergeCell ref="Z118:AK118"/>
    <mergeCell ref="AL118:AW118"/>
    <mergeCell ref="AX118:CQ118"/>
    <mergeCell ref="A115:M115"/>
    <mergeCell ref="N115:Y115"/>
    <mergeCell ref="Z115:AK115"/>
    <mergeCell ref="AL115:AW115"/>
    <mergeCell ref="AX115:CQ115"/>
    <mergeCell ref="A116:M116"/>
    <mergeCell ref="N116:Y116"/>
    <mergeCell ref="Z116:AK116"/>
    <mergeCell ref="AL116:AW116"/>
    <mergeCell ref="AX116:CQ116"/>
    <mergeCell ref="CL110:CQ110"/>
    <mergeCell ref="A111:CE111"/>
    <mergeCell ref="A112:CE112"/>
    <mergeCell ref="A113:CE113"/>
    <mergeCell ref="A114:CQ114"/>
    <mergeCell ref="BB110:BF110"/>
    <mergeCell ref="BG110:BK110"/>
    <mergeCell ref="BL110:BP110"/>
    <mergeCell ref="BQ110:BU110"/>
    <mergeCell ref="BV110:BZ110"/>
    <mergeCell ref="CA110:CE110"/>
    <mergeCell ref="A110:G110"/>
    <mergeCell ref="H110:S110"/>
    <mergeCell ref="T110:AB110"/>
    <mergeCell ref="AC110:AR110"/>
    <mergeCell ref="AS110:AW110"/>
    <mergeCell ref="AX110:BA110"/>
    <mergeCell ref="BV108:BZ108"/>
    <mergeCell ref="CA108:CE108"/>
    <mergeCell ref="BB109:BF109"/>
    <mergeCell ref="BG109:BK109"/>
    <mergeCell ref="BL109:BP109"/>
    <mergeCell ref="BQ109:BU109"/>
    <mergeCell ref="BV109:BZ109"/>
    <mergeCell ref="CA109:CE109"/>
    <mergeCell ref="CF110:CK110"/>
    <mergeCell ref="A107:G107"/>
    <mergeCell ref="H107:S107"/>
    <mergeCell ref="T107:AB107"/>
    <mergeCell ref="AC107:AR107"/>
    <mergeCell ref="AS107:AW107"/>
    <mergeCell ref="AX107:BA107"/>
    <mergeCell ref="CF107:CK107"/>
    <mergeCell ref="CL107:CQ107"/>
    <mergeCell ref="A108:G109"/>
    <mergeCell ref="H108:S109"/>
    <mergeCell ref="T108:AB109"/>
    <mergeCell ref="AC108:AR109"/>
    <mergeCell ref="AS108:AW109"/>
    <mergeCell ref="AX108:BA109"/>
    <mergeCell ref="BB108:BF108"/>
    <mergeCell ref="BG108:BK108"/>
    <mergeCell ref="BB107:BF107"/>
    <mergeCell ref="BG107:BK107"/>
    <mergeCell ref="BL107:BP107"/>
    <mergeCell ref="BQ107:BU107"/>
    <mergeCell ref="BV107:BZ107"/>
    <mergeCell ref="CA107:CE107"/>
    <mergeCell ref="BL108:BP108"/>
    <mergeCell ref="BQ108:BU108"/>
    <mergeCell ref="CF103:CK106"/>
    <mergeCell ref="CL103:CQ106"/>
    <mergeCell ref="CF102:CQ102"/>
    <mergeCell ref="AC103:AR106"/>
    <mergeCell ref="AS103:BA105"/>
    <mergeCell ref="BB103:BC103"/>
    <mergeCell ref="BD103:BE103"/>
    <mergeCell ref="BG103:BH103"/>
    <mergeCell ref="BI103:BJ103"/>
    <mergeCell ref="BL103:BM103"/>
    <mergeCell ref="BN103:BO103"/>
    <mergeCell ref="BQ103:BR103"/>
    <mergeCell ref="BB104:BF106"/>
    <mergeCell ref="BG104:BK106"/>
    <mergeCell ref="BL104:BP106"/>
    <mergeCell ref="BQ104:BU106"/>
    <mergeCell ref="BV104:BZ106"/>
    <mergeCell ref="CA104:CE106"/>
    <mergeCell ref="BV103:BW103"/>
    <mergeCell ref="BX103:BY103"/>
    <mergeCell ref="CA103:CB103"/>
    <mergeCell ref="CC103:CD103"/>
    <mergeCell ref="AS106:AW106"/>
    <mergeCell ref="AX106:BA106"/>
    <mergeCell ref="A99:CE99"/>
    <mergeCell ref="A100:CE100"/>
    <mergeCell ref="A101:CE101"/>
    <mergeCell ref="A102:G106"/>
    <mergeCell ref="H102:S105"/>
    <mergeCell ref="T102:AB105"/>
    <mergeCell ref="AC102:BA102"/>
    <mergeCell ref="BB102:BP102"/>
    <mergeCell ref="BQ102:CE102"/>
    <mergeCell ref="BS103:BT103"/>
    <mergeCell ref="H106:S106"/>
    <mergeCell ref="T106:AB106"/>
    <mergeCell ref="BN97:BS97"/>
    <mergeCell ref="BT97:BY97"/>
    <mergeCell ref="BZ97:CE97"/>
    <mergeCell ref="CF97:CK97"/>
    <mergeCell ref="CL97:CQ97"/>
    <mergeCell ref="A98:CE98"/>
    <mergeCell ref="A97:G97"/>
    <mergeCell ref="H97:S97"/>
    <mergeCell ref="T97:AE97"/>
    <mergeCell ref="AF97:AY97"/>
    <mergeCell ref="AZ97:BF97"/>
    <mergeCell ref="BG97:BM97"/>
    <mergeCell ref="BN95:BS96"/>
    <mergeCell ref="BT95:BY96"/>
    <mergeCell ref="BZ95:CE96"/>
    <mergeCell ref="CF95:CK96"/>
    <mergeCell ref="CL95:CQ96"/>
    <mergeCell ref="BN94:BS94"/>
    <mergeCell ref="BT94:BY94"/>
    <mergeCell ref="BZ94:CE94"/>
    <mergeCell ref="CF94:CK94"/>
    <mergeCell ref="CL94:CQ94"/>
    <mergeCell ref="A95:G96"/>
    <mergeCell ref="H95:S96"/>
    <mergeCell ref="T95:AE96"/>
    <mergeCell ref="AF95:AY96"/>
    <mergeCell ref="AZ95:BF96"/>
    <mergeCell ref="AZ92:BF93"/>
    <mergeCell ref="BG92:BM93"/>
    <mergeCell ref="H93:S93"/>
    <mergeCell ref="T93:AE93"/>
    <mergeCell ref="A94:G94"/>
    <mergeCell ref="H94:S94"/>
    <mergeCell ref="T94:AE94"/>
    <mergeCell ref="AF94:AY94"/>
    <mergeCell ref="AZ94:BF94"/>
    <mergeCell ref="BG94:BM94"/>
    <mergeCell ref="A89:G93"/>
    <mergeCell ref="H89:S92"/>
    <mergeCell ref="T89:AE92"/>
    <mergeCell ref="AF89:BM89"/>
    <mergeCell ref="BG95:BM96"/>
    <mergeCell ref="BN89:CE89"/>
    <mergeCell ref="CF89:CQ89"/>
    <mergeCell ref="AF90:AY93"/>
    <mergeCell ref="AZ90:BM91"/>
    <mergeCell ref="BN90:BO90"/>
    <mergeCell ref="BP90:BQ90"/>
    <mergeCell ref="A84:BF84"/>
    <mergeCell ref="BG84:CE84"/>
    <mergeCell ref="A85:CE85"/>
    <mergeCell ref="A86:CE86"/>
    <mergeCell ref="A87:CE87"/>
    <mergeCell ref="A88:CE88"/>
    <mergeCell ref="CD90:CE90"/>
    <mergeCell ref="CF90:CK93"/>
    <mergeCell ref="CL90:CQ93"/>
    <mergeCell ref="BN91:BS93"/>
    <mergeCell ref="BT91:BY93"/>
    <mergeCell ref="BZ91:CE93"/>
    <mergeCell ref="BR90:BS90"/>
    <mergeCell ref="BT90:BU90"/>
    <mergeCell ref="BV90:BW90"/>
    <mergeCell ref="BX90:BY90"/>
    <mergeCell ref="BZ90:CA90"/>
    <mergeCell ref="CB90:CC90"/>
    <mergeCell ref="A80:CE80"/>
    <mergeCell ref="A81:X81"/>
    <mergeCell ref="Y81:BF81"/>
    <mergeCell ref="BG81:BT83"/>
    <mergeCell ref="BU81:CG83"/>
    <mergeCell ref="CH81:CQ83"/>
    <mergeCell ref="A82:BF82"/>
    <mergeCell ref="A83:AD83"/>
    <mergeCell ref="AE83:BF83"/>
    <mergeCell ref="A77:X77"/>
    <mergeCell ref="Y77:BL77"/>
    <mergeCell ref="BM77:CQ77"/>
    <mergeCell ref="A79:AO79"/>
    <mergeCell ref="AP79:AT79"/>
    <mergeCell ref="AU79:CE79"/>
    <mergeCell ref="A73:CE73"/>
    <mergeCell ref="A74:CE74"/>
    <mergeCell ref="A75:X75"/>
    <mergeCell ref="Y75:BL75"/>
    <mergeCell ref="BM75:CQ75"/>
    <mergeCell ref="A76:X76"/>
    <mergeCell ref="Y76:BL76"/>
    <mergeCell ref="BM76:CQ76"/>
    <mergeCell ref="A67:CE67"/>
    <mergeCell ref="A68:CE68"/>
    <mergeCell ref="A69:CE69"/>
    <mergeCell ref="A70:CQ70"/>
    <mergeCell ref="A71:CE71"/>
    <mergeCell ref="A72:CE72"/>
    <mergeCell ref="A66:M66"/>
    <mergeCell ref="N66:Y66"/>
    <mergeCell ref="Z66:AK66"/>
    <mergeCell ref="AL66:AW66"/>
    <mergeCell ref="AX66:CQ66"/>
    <mergeCell ref="A64:M64"/>
    <mergeCell ref="N64:Y64"/>
    <mergeCell ref="Z64:AK64"/>
    <mergeCell ref="AL64:AW64"/>
    <mergeCell ref="AX64:CQ64"/>
    <mergeCell ref="A65:M65"/>
    <mergeCell ref="N65:Y65"/>
    <mergeCell ref="Z65:AK65"/>
    <mergeCell ref="AL65:AW65"/>
    <mergeCell ref="AX65:CQ65"/>
    <mergeCell ref="A62:M62"/>
    <mergeCell ref="N62:Y62"/>
    <mergeCell ref="Z62:AK62"/>
    <mergeCell ref="AL62:AW62"/>
    <mergeCell ref="AX62:CQ62"/>
    <mergeCell ref="A63:M63"/>
    <mergeCell ref="N63:Y63"/>
    <mergeCell ref="Z63:AK63"/>
    <mergeCell ref="AL63:AW63"/>
    <mergeCell ref="AX63:CQ63"/>
    <mergeCell ref="CF57:CK57"/>
    <mergeCell ref="CL57:CQ57"/>
    <mergeCell ref="A58:CE58"/>
    <mergeCell ref="A59:CE59"/>
    <mergeCell ref="A60:CE60"/>
    <mergeCell ref="A61:CQ61"/>
    <mergeCell ref="BB57:BF57"/>
    <mergeCell ref="BG57:BK57"/>
    <mergeCell ref="BL57:BP57"/>
    <mergeCell ref="BQ57:BU57"/>
    <mergeCell ref="BV57:BZ57"/>
    <mergeCell ref="CA57:CE57"/>
    <mergeCell ref="A57:G57"/>
    <mergeCell ref="H57:S57"/>
    <mergeCell ref="T57:AB57"/>
    <mergeCell ref="AC57:AR57"/>
    <mergeCell ref="AS57:AW57"/>
    <mergeCell ref="AX57:BA57"/>
    <mergeCell ref="CL55:CQ56"/>
    <mergeCell ref="CF54:CK54"/>
    <mergeCell ref="CL54:CQ54"/>
    <mergeCell ref="A55:G56"/>
    <mergeCell ref="H55:S56"/>
    <mergeCell ref="T55:AB56"/>
    <mergeCell ref="AC55:AR56"/>
    <mergeCell ref="AS55:AW56"/>
    <mergeCell ref="AX55:BA56"/>
    <mergeCell ref="BB55:BF56"/>
    <mergeCell ref="BG55:BK56"/>
    <mergeCell ref="BB54:BF54"/>
    <mergeCell ref="BG54:BK54"/>
    <mergeCell ref="BL54:BP54"/>
    <mergeCell ref="BQ54:BU54"/>
    <mergeCell ref="BV54:BZ54"/>
    <mergeCell ref="CA54:CE54"/>
    <mergeCell ref="A54:G54"/>
    <mergeCell ref="H54:S54"/>
    <mergeCell ref="T54:AB54"/>
    <mergeCell ref="AC54:AR54"/>
    <mergeCell ref="AS54:AW54"/>
    <mergeCell ref="AX54:BA54"/>
    <mergeCell ref="CF50:CK53"/>
    <mergeCell ref="BL55:BP56"/>
    <mergeCell ref="BQ55:BU56"/>
    <mergeCell ref="BV55:BZ56"/>
    <mergeCell ref="CA55:CE56"/>
    <mergeCell ref="CF55:CK56"/>
    <mergeCell ref="CF49:CQ49"/>
    <mergeCell ref="H50:S53"/>
    <mergeCell ref="T50:AB53"/>
    <mergeCell ref="AC50:AR53"/>
    <mergeCell ref="AS50:BA52"/>
    <mergeCell ref="BB50:BC50"/>
    <mergeCell ref="BD50:BE50"/>
    <mergeCell ref="BG50:BH50"/>
    <mergeCell ref="BI50:BJ50"/>
    <mergeCell ref="BL50:BM50"/>
    <mergeCell ref="CL50:CQ53"/>
    <mergeCell ref="BB51:BF53"/>
    <mergeCell ref="BG51:BK53"/>
    <mergeCell ref="BL51:BP53"/>
    <mergeCell ref="BQ51:BU53"/>
    <mergeCell ref="BV51:BZ53"/>
    <mergeCell ref="CA51:CE53"/>
    <mergeCell ref="BQ50:BR50"/>
    <mergeCell ref="BS50:BT50"/>
    <mergeCell ref="BV50:BW50"/>
    <mergeCell ref="BX50:BY50"/>
    <mergeCell ref="CA50:CB50"/>
    <mergeCell ref="CC50:CD50"/>
    <mergeCell ref="AS53:AW53"/>
    <mergeCell ref="A46:CE46"/>
    <mergeCell ref="A47:CE47"/>
    <mergeCell ref="A48:CE48"/>
    <mergeCell ref="A49:G53"/>
    <mergeCell ref="H49:S49"/>
    <mergeCell ref="T49:AB49"/>
    <mergeCell ref="AC49:BA49"/>
    <mergeCell ref="BB49:BP49"/>
    <mergeCell ref="BQ49:CE49"/>
    <mergeCell ref="BN50:BO50"/>
    <mergeCell ref="AX53:BA53"/>
    <mergeCell ref="BN44:BS45"/>
    <mergeCell ref="BT44:BY45"/>
    <mergeCell ref="BZ44:CE45"/>
    <mergeCell ref="CF44:CK45"/>
    <mergeCell ref="CL44:CQ45"/>
    <mergeCell ref="BN43:BS43"/>
    <mergeCell ref="BT43:BY43"/>
    <mergeCell ref="BZ43:CE43"/>
    <mergeCell ref="CF43:CK43"/>
    <mergeCell ref="CL43:CQ43"/>
    <mergeCell ref="A44:G45"/>
    <mergeCell ref="H44:S45"/>
    <mergeCell ref="T44:AE45"/>
    <mergeCell ref="AF44:AY45"/>
    <mergeCell ref="AZ44:BF45"/>
    <mergeCell ref="AZ41:BF42"/>
    <mergeCell ref="BG41:BM42"/>
    <mergeCell ref="A43:G43"/>
    <mergeCell ref="H43:S43"/>
    <mergeCell ref="T43:AE43"/>
    <mergeCell ref="AF43:AY43"/>
    <mergeCell ref="AZ43:BF43"/>
    <mergeCell ref="BG43:BM43"/>
    <mergeCell ref="BG44:BM45"/>
    <mergeCell ref="CF39:CK42"/>
    <mergeCell ref="CL39:CQ42"/>
    <mergeCell ref="BN40:BS42"/>
    <mergeCell ref="BT40:BY42"/>
    <mergeCell ref="BZ40:CE42"/>
    <mergeCell ref="CF38:CQ38"/>
    <mergeCell ref="H39:S42"/>
    <mergeCell ref="T39:AE42"/>
    <mergeCell ref="AF39:AY42"/>
    <mergeCell ref="AZ39:BM40"/>
    <mergeCell ref="BN39:BO39"/>
    <mergeCell ref="BP39:BQ39"/>
    <mergeCell ref="BR39:BS39"/>
    <mergeCell ref="BT39:BU39"/>
    <mergeCell ref="BV39:BW39"/>
    <mergeCell ref="A36:CE36"/>
    <mergeCell ref="A37:CE37"/>
    <mergeCell ref="A38:G42"/>
    <mergeCell ref="H38:S38"/>
    <mergeCell ref="T38:AE38"/>
    <mergeCell ref="AF38:BM38"/>
    <mergeCell ref="BN38:CE38"/>
    <mergeCell ref="BX39:BY39"/>
    <mergeCell ref="BZ39:CA39"/>
    <mergeCell ref="CB39:CC39"/>
    <mergeCell ref="CD39:CE39"/>
    <mergeCell ref="A32:AB32"/>
    <mergeCell ref="BG32:CE32"/>
    <mergeCell ref="A33:BF33"/>
    <mergeCell ref="BG33:CE33"/>
    <mergeCell ref="A34:CE34"/>
    <mergeCell ref="A35:CE35"/>
    <mergeCell ref="A29:X29"/>
    <mergeCell ref="Y29:BF29"/>
    <mergeCell ref="BP29:CE31"/>
    <mergeCell ref="CF29:CQ31"/>
    <mergeCell ref="A30:BF30"/>
    <mergeCell ref="A31:AD31"/>
    <mergeCell ref="AE31:BF31"/>
    <mergeCell ref="A25:CE25"/>
    <mergeCell ref="A26:CE26"/>
    <mergeCell ref="A27:AO27"/>
    <mergeCell ref="AP27:AT27"/>
    <mergeCell ref="AU27:CE27"/>
    <mergeCell ref="A28:CE28"/>
    <mergeCell ref="A23:AB23"/>
    <mergeCell ref="AC23:BJ23"/>
    <mergeCell ref="BK23:BT23"/>
    <mergeCell ref="BX23:CE23"/>
    <mergeCell ref="CF23:CQ23"/>
    <mergeCell ref="CF24:CQ24"/>
    <mergeCell ref="A21:BJ21"/>
    <mergeCell ref="BK21:BT21"/>
    <mergeCell ref="BV21:CE21"/>
    <mergeCell ref="CF21:CQ21"/>
    <mergeCell ref="A22:AB22"/>
    <mergeCell ref="AC22:BJ22"/>
    <mergeCell ref="BK22:BT22"/>
    <mergeCell ref="BX22:CE22"/>
    <mergeCell ref="CF22:CQ22"/>
    <mergeCell ref="CF18:CQ18"/>
    <mergeCell ref="A19:BJ19"/>
    <mergeCell ref="BK19:BT19"/>
    <mergeCell ref="BV19:CE19"/>
    <mergeCell ref="CF19:CQ19"/>
    <mergeCell ref="A20:BJ20"/>
    <mergeCell ref="BK20:BT20"/>
    <mergeCell ref="BV20:CE20"/>
    <mergeCell ref="CF20:CQ20"/>
    <mergeCell ref="A15:AB15"/>
    <mergeCell ref="AC15:AD15"/>
    <mergeCell ref="A16:CE16"/>
    <mergeCell ref="A17:CE17"/>
    <mergeCell ref="A18:BJ18"/>
    <mergeCell ref="BK18:BT18"/>
    <mergeCell ref="A12:AU12"/>
    <mergeCell ref="AV12:BA12"/>
    <mergeCell ref="A13:CE13"/>
    <mergeCell ref="A14:AY14"/>
    <mergeCell ref="AZ14:BG14"/>
    <mergeCell ref="BH14:CE14"/>
    <mergeCell ref="A11:AU11"/>
    <mergeCell ref="AV11:BG11"/>
    <mergeCell ref="BI11:CO11"/>
    <mergeCell ref="A6:CQ6"/>
    <mergeCell ref="A7:CE7"/>
    <mergeCell ref="A8:AU8"/>
    <mergeCell ref="AV8:CQ8"/>
    <mergeCell ref="A9:AU9"/>
    <mergeCell ref="AV9:CQ9"/>
    <mergeCell ref="A1:CC1"/>
    <mergeCell ref="CD1:CE1"/>
    <mergeCell ref="A2:CE2"/>
    <mergeCell ref="A3:CQ3"/>
    <mergeCell ref="A4:CQ4"/>
    <mergeCell ref="A5:CQ5"/>
    <mergeCell ref="A10:AU10"/>
    <mergeCell ref="AV10:BG10"/>
    <mergeCell ref="BI10:CP10"/>
  </mergeCells>
  <printOptions horizontalCentered="1"/>
  <pageMargins left="0.51181102362204722" right="0.51181102362204722" top="0.51181102362204722" bottom="0.51181102362204722" header="0.51181102362204722" footer="0.51181102362204722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Полустац свод</vt:lpstr>
      <vt:lpstr>начальн общее</vt:lpstr>
      <vt:lpstr>начальн адаптиров</vt:lpstr>
      <vt:lpstr>основное общее</vt:lpstr>
      <vt:lpstr>дошкольн адаптир</vt:lpstr>
      <vt:lpstr>дошкольн</vt:lpstr>
      <vt:lpstr>дошкольн!Область_печати</vt:lpstr>
      <vt:lpstr>'дошкольн адаптир'!Область_печати</vt:lpstr>
      <vt:lpstr>'начальн адаптиров'!Область_печати</vt:lpstr>
      <vt:lpstr>'начальн общее'!Область_печати</vt:lpstr>
      <vt:lpstr>'основное общее'!Область_печати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Коровкин Михаил Валентинович</dc:creator>
  <cp:lastModifiedBy>plan_08</cp:lastModifiedBy>
  <cp:lastPrinted>2018-12-21T10:55:54Z</cp:lastPrinted>
  <dcterms:created xsi:type="dcterms:W3CDTF">2017-12-21T08:37:58Z</dcterms:created>
  <dcterms:modified xsi:type="dcterms:W3CDTF">2018-12-26T08:26:59Z</dcterms:modified>
</cp:coreProperties>
</file>